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oslovanje\EXCEL 2023\"/>
    </mc:Choice>
  </mc:AlternateContent>
  <xr:revisionPtr revIDLastSave="0" documentId="13_ncr:1_{59222DE4-8E36-46A4-9842-2786D2AB94E4}" xr6:coauthVersionLast="47" xr6:coauthVersionMax="47" xr10:uidLastSave="{00000000-0000-0000-0000-000000000000}"/>
  <bookViews>
    <workbookView xWindow="29160" yWindow="150" windowWidth="15210" windowHeight="15465" xr2:uid="{F0D77E6B-D0A7-4EB0-A492-FDCEEF81754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91" i="1" l="1"/>
  <c r="E587" i="1"/>
  <c r="E584" i="1"/>
  <c r="E580" i="1"/>
  <c r="E578" i="1"/>
  <c r="E575" i="1"/>
  <c r="E562" i="1"/>
  <c r="E554" i="1"/>
  <c r="E549" i="1"/>
  <c r="E542" i="1"/>
  <c r="E529" i="1"/>
  <c r="E523" i="1"/>
  <c r="E515" i="1"/>
  <c r="E509" i="1"/>
  <c r="E502" i="1"/>
  <c r="E463" i="1"/>
  <c r="E457" i="1"/>
  <c r="E451" i="1"/>
  <c r="E443" i="1"/>
  <c r="E441" i="1"/>
  <c r="E430" i="1"/>
  <c r="E415" i="1"/>
  <c r="E408" i="1"/>
  <c r="E405" i="1"/>
  <c r="E397" i="1"/>
  <c r="E389" i="1"/>
  <c r="E381" i="1"/>
  <c r="E371" i="1"/>
  <c r="E367" i="1"/>
  <c r="E364" i="1"/>
  <c r="E360" i="1"/>
  <c r="E353" i="1"/>
  <c r="E344" i="1"/>
  <c r="E338" i="1"/>
  <c r="E323" i="1"/>
  <c r="E314" i="1"/>
  <c r="E298" i="1"/>
  <c r="E283" i="1"/>
  <c r="E281" i="1"/>
  <c r="E269" i="1"/>
  <c r="E265" i="1"/>
  <c r="E254" i="1"/>
  <c r="E249" i="1"/>
  <c r="E240" i="1"/>
  <c r="E234" i="1"/>
  <c r="E226" i="1"/>
  <c r="E221" i="1"/>
  <c r="E210" i="1"/>
  <c r="E206" i="1"/>
  <c r="E199" i="1"/>
  <c r="E191" i="1"/>
  <c r="E187" i="1"/>
  <c r="E182" i="1"/>
  <c r="E175" i="1"/>
  <c r="E166" i="1"/>
  <c r="E158" i="1"/>
  <c r="E154" i="1"/>
  <c r="E143" i="1"/>
  <c r="E135" i="1"/>
  <c r="E124" i="1"/>
  <c r="E120" i="1"/>
  <c r="E116" i="1"/>
  <c r="E111" i="1"/>
  <c r="E106" i="1"/>
  <c r="E100" i="1"/>
  <c r="E91" i="1"/>
  <c r="E86" i="1"/>
  <c r="E82" i="1"/>
  <c r="E75" i="1"/>
  <c r="E69" i="1"/>
  <c r="E63" i="1"/>
  <c r="E59" i="1"/>
  <c r="E48" i="1"/>
  <c r="E38" i="1"/>
  <c r="E34" i="1"/>
  <c r="E28" i="1"/>
  <c r="E18" i="1"/>
  <c r="E14" i="1"/>
  <c r="E596" i="1" l="1"/>
</calcChain>
</file>

<file path=xl/sharedStrings.xml><?xml version="1.0" encoding="utf-8"?>
<sst xmlns="http://schemas.openxmlformats.org/spreadsheetml/2006/main" count="635" uniqueCount="452">
  <si>
    <t xml:space="preserve">Specifikacija kuhinjske opreme št.21/23 z dne 19.07.2023 za objekt: </t>
  </si>
  <si>
    <t xml:space="preserve">DSO MORAVČE – KUHINJA, KAVARNA IN PRALNICA </t>
  </si>
  <si>
    <t>poz</t>
  </si>
  <si>
    <t>opis</t>
  </si>
  <si>
    <t>kom</t>
  </si>
  <si>
    <t>KUHINJA</t>
  </si>
  <si>
    <t>A</t>
  </si>
  <si>
    <t>VHOD ZA ZAPOSLENE</t>
  </si>
  <si>
    <t>B</t>
  </si>
  <si>
    <t>PISARNA</t>
  </si>
  <si>
    <t>C</t>
  </si>
  <si>
    <t>GARDEROBA, TUŠ IN SANITARIJE ZA ZAPOSLENE</t>
  </si>
  <si>
    <t>D</t>
  </si>
  <si>
    <t>EKONOSKI VHOD / DOSTAVA</t>
  </si>
  <si>
    <t>E</t>
  </si>
  <si>
    <t>PREDPROSTOR</t>
  </si>
  <si>
    <t>F</t>
  </si>
  <si>
    <t>PROSTOR ZA ZGODNJO DOSTAVO</t>
  </si>
  <si>
    <t>1.</t>
  </si>
  <si>
    <t>ODPRT KOVINSKI REGAL</t>
  </si>
  <si>
    <t>dim. 600x700x2000 mm</t>
  </si>
  <si>
    <t>- 5 prestavljivih polic</t>
  </si>
  <si>
    <t>- nosilnost posamezne police 100 kg/m dolžine</t>
  </si>
  <si>
    <t>2.</t>
  </si>
  <si>
    <t>dim. 600x660x1900 mm</t>
  </si>
  <si>
    <t>- volumen: 290 l</t>
  </si>
  <si>
    <t>- kapaciteta: 5 prestavljive police</t>
  </si>
  <si>
    <t>- temperaturno območje: +1°C/+15°C</t>
  </si>
  <si>
    <t>- ohišje in vrata iz nerjavečega jekla AiSi 304</t>
  </si>
  <si>
    <t>električni priključek 1N-230V</t>
  </si>
  <si>
    <t>G</t>
  </si>
  <si>
    <t>SPREJEM</t>
  </si>
  <si>
    <t>SANITARNI UMIVALNIK</t>
  </si>
  <si>
    <t>dim. 400x400x250 mm</t>
  </si>
  <si>
    <t>- v kompletu iztočna pipa</t>
  </si>
  <si>
    <t>- proženje vode preko tipke s kolenom, ki omogoča dotok vode brez dotikanja</t>
  </si>
  <si>
    <t>priklop vode: THV DN15</t>
  </si>
  <si>
    <t>odtok: DN50</t>
  </si>
  <si>
    <t>ELEKTRONSKA SKLADIŠČNA TEHTNICA - TALNA</t>
  </si>
  <si>
    <t>dim. 420x635x765 mm</t>
  </si>
  <si>
    <t>nosilnost: 150 kg/50 g</t>
  </si>
  <si>
    <t>3.</t>
  </si>
  <si>
    <t xml:space="preserve">PLATO VOZIČEK </t>
  </si>
  <si>
    <t>dim. 1100x700x900 mm</t>
  </si>
  <si>
    <t>- nosilnost: do 400kg</t>
  </si>
  <si>
    <t>- velikost platoja: 1000x600 mm</t>
  </si>
  <si>
    <t>- v celoti izdelan iz nerjavečega jekla s kakovostnimi uležajenimi kolesi</t>
  </si>
  <si>
    <t>- 2 kolesi z zavoro, guma na kolesih živilske kvalitete</t>
  </si>
  <si>
    <t>- voziček opremljen z gumi odbojniki živilske kvalitete</t>
  </si>
  <si>
    <t>H</t>
  </si>
  <si>
    <t>KOMORA</t>
  </si>
  <si>
    <t>MONTAŽNA HLADILNA KOMORA</t>
  </si>
  <si>
    <t>dim. 2000x1500x2400 mm</t>
  </si>
  <si>
    <t>- poliuretan debeline 80 mm, stenski in stropni elementi iz nerjaveče pločevine</t>
  </si>
  <si>
    <t>- vrata 80/200 cm obojestransko nerjaveča pločevina</t>
  </si>
  <si>
    <t>- temperaturno območje: +2°C/+8°C</t>
  </si>
  <si>
    <t>- stropni dinamični zračni uparjalnik s TE ventilom</t>
  </si>
  <si>
    <t>- integrirana LED razsvetljava</t>
  </si>
  <si>
    <t>- stikalna omarica z elektronskim regulatorjem</t>
  </si>
  <si>
    <t>- hladilni agregat oddvojen (cca. 10 m), maks. hrupnost 50 dB</t>
  </si>
  <si>
    <t>priključna moč: 1,0kW 3N-400V</t>
  </si>
  <si>
    <t>odtok: DN32</t>
  </si>
  <si>
    <t>ODPRT REGAL – ALUPLAST</t>
  </si>
  <si>
    <t>dim.1200x400x1800 mm</t>
  </si>
  <si>
    <t>- 4 prestavljive police</t>
  </si>
  <si>
    <t>dim.1300x400x1800 mm</t>
  </si>
  <si>
    <t>I</t>
  </si>
  <si>
    <t>PROSTOR ZA ČISTILA</t>
  </si>
  <si>
    <t>IZLIVNO KORITO Z UMIVALNIKOM IN MEŠALNO BATERIJO</t>
  </si>
  <si>
    <t>dim. 500x600x850 mm</t>
  </si>
  <si>
    <t>- dim. umivalnika: 340x240x150 mm, dim. korita: 370x240x150 mm</t>
  </si>
  <si>
    <t>- iz nerjavečega jekla</t>
  </si>
  <si>
    <t>ZAPRTA VISEČA OMARICA</t>
  </si>
  <si>
    <t>dim.700x350x600 mm</t>
  </si>
  <si>
    <t>- krilna vrata</t>
  </si>
  <si>
    <t>- vmesna polica nastavljiva po višini</t>
  </si>
  <si>
    <t>J</t>
  </si>
  <si>
    <t>PRIPRAVA ZELENJAVE</t>
  </si>
  <si>
    <t>TALNA PODLOŽKA IZ NERJAVEČE PLOČEVINE</t>
  </si>
  <si>
    <t>dim.900x700x210 mm</t>
  </si>
  <si>
    <t>- nosilnost: 300 kg/m</t>
  </si>
  <si>
    <t>- podložka na RF nogicah s PVC čepi</t>
  </si>
  <si>
    <t>PULT</t>
  </si>
  <si>
    <t>dim.1800x700x900/1000 mm</t>
  </si>
  <si>
    <t>- levo set predalov</t>
  </si>
  <si>
    <t>- spodnja in vmesna polica</t>
  </si>
  <si>
    <t>- zavih zadaj 20/100 mm</t>
  </si>
  <si>
    <t xml:space="preserve">dim. 440x495x1000 mm </t>
  </si>
  <si>
    <t>- programator</t>
  </si>
  <si>
    <t>- kapaciteta polnjenja: 15kg</t>
  </si>
  <si>
    <t>- vključena posoda za prestrezanje olupkov</t>
  </si>
  <si>
    <t>priključna moč: 0,75kW 3N~400V</t>
  </si>
  <si>
    <t>priklop vode: HV DN20</t>
  </si>
  <si>
    <t>odtok: DN100 preko talne rešetke 600x400 mm</t>
  </si>
  <si>
    <t>4.</t>
  </si>
  <si>
    <t>BAZEN VOZIČEK ZA ZELENJAVO</t>
  </si>
  <si>
    <t>dim. 810x620x465 mm</t>
  </si>
  <si>
    <t>- kapaciteta bazena:100 l</t>
  </si>
  <si>
    <t>- izpustni ventil spodaj</t>
  </si>
  <si>
    <t>- posoda vozička izdelana z zaokroženimi robovi</t>
  </si>
  <si>
    <t>- višina vozička prilagojena višini lupilnice</t>
  </si>
  <si>
    <t>5.</t>
  </si>
  <si>
    <t xml:space="preserve">DVOJNO KORITO </t>
  </si>
  <si>
    <t>- 2x korito 500x500x300 mm desno</t>
  </si>
  <si>
    <t>odtok: 2x DN50</t>
  </si>
  <si>
    <t>6.</t>
  </si>
  <si>
    <t>STENSKA MEŠALNA BATERIJA Z DOLGIM IZLIVOM</t>
  </si>
  <si>
    <t>K</t>
  </si>
  <si>
    <t>SUHO SKLADIŠČE</t>
  </si>
  <si>
    <t>dim. 1400x500x2000 mm</t>
  </si>
  <si>
    <t>dim. 1300x600x2000 mm</t>
  </si>
  <si>
    <t>dim. 1100x500x2000 mm</t>
  </si>
  <si>
    <t>L</t>
  </si>
  <si>
    <t>HLADILNE IN ZAMRZOVALNE OMARE</t>
  </si>
  <si>
    <t>dim. 710x800x2000 mm</t>
  </si>
  <si>
    <t>- izolacija min.70mm</t>
  </si>
  <si>
    <t>- volumen: 650 l</t>
  </si>
  <si>
    <t>- kapaciteta: 4 prestavljive police GN 2/1</t>
  </si>
  <si>
    <t>- temperaturno območje: -18°C/-24°C</t>
  </si>
  <si>
    <t>- ohišje, vrata in notranjost iz nerjavečega jekla AiSi 304</t>
  </si>
  <si>
    <t>priključna moč: 0,6kW 1N~230V</t>
  </si>
  <si>
    <t>- temperaturno območje: -2°C/+8°C</t>
  </si>
  <si>
    <t>priključna moč: 0,45kW 1N~230V</t>
  </si>
  <si>
    <t>M</t>
  </si>
  <si>
    <t>FINA PRIPRAVA</t>
  </si>
  <si>
    <t>ODPRT REGAL</t>
  </si>
  <si>
    <t>dim.1000x700x2000 mm</t>
  </si>
  <si>
    <t>- 3 prestavljive police, spodaj prostor za univerzalni stroj</t>
  </si>
  <si>
    <t xml:space="preserve">- nosilnost posamezne police 100 kg/tm </t>
  </si>
  <si>
    <t>- pogonski stroj AE-20 E dim.930x770x850 mm, podstavek na kolesih</t>
  </si>
  <si>
    <t>- nastavek za rez. zelenjave AG-SG, nastavek za manjšo količino zelenjave SAS-SG</t>
  </si>
  <si>
    <t>- lijačni nastavek za rezanje večjih količin zelenjave  TR-SG, opornik GH , rotor RT</t>
  </si>
  <si>
    <t>- pasirni cilinder za juhe, omake, čokoladne mase 3 mm</t>
  </si>
  <si>
    <t>- priključek za mešanje, stepanje, gnetenje z magnetnim stikalom</t>
  </si>
  <si>
    <t xml:space="preserve">- lonec kap.40l </t>
  </si>
  <si>
    <t>priključna moč: 1,9kW 3N-400V</t>
  </si>
  <si>
    <t>PULT S KORITOM IN SANITARNIM UMIVALNIKOM</t>
  </si>
  <si>
    <t>dim. 1000x700x900/1000 mm</t>
  </si>
  <si>
    <t>- levo sanitarni umivalnik (340x400x150 mm) z namizno mešalno baterijo</t>
  </si>
  <si>
    <t>- sanitarna pregrada</t>
  </si>
  <si>
    <t>- korito (400x500x300 mm) z namizno mešalno baterijo</t>
  </si>
  <si>
    <t xml:space="preserve">- spodaj zaprto s krilnimi vrati </t>
  </si>
  <si>
    <t>- zavih zadaj in levo 20/100 mm</t>
  </si>
  <si>
    <t>priklop vode: 2x THV DN15</t>
  </si>
  <si>
    <t>odtoki: 2x DN50</t>
  </si>
  <si>
    <t>HLAJENI PULT</t>
  </si>
  <si>
    <t>dim.1400x700x900/1000 mm</t>
  </si>
  <si>
    <t>- 2x box z vodili za GN 1/1</t>
  </si>
  <si>
    <t>- kompresor desno/dinamično hlajenje</t>
  </si>
  <si>
    <t>- elektronska regulacija, temperatura: -2°/+8°C</t>
  </si>
  <si>
    <t>priključna moč: 0,4kW 1N~230V</t>
  </si>
  <si>
    <t>dim.1000x700x900/1000 mm</t>
  </si>
  <si>
    <t>- levo predal GN 1/1-150</t>
  </si>
  <si>
    <t>dim.1200x350x600 mm</t>
  </si>
  <si>
    <t>- drsna vrata</t>
  </si>
  <si>
    <t>7.</t>
  </si>
  <si>
    <t>PULT S KORITOM</t>
  </si>
  <si>
    <t>dim. 1300x700x900/1000 mm</t>
  </si>
  <si>
    <t>- desno korito (400x500x250 mm) z namizno mešalno baterijo</t>
  </si>
  <si>
    <t>- levo spodaj prostor za podpultni hladilnik</t>
  </si>
  <si>
    <t>odtoki: DN50</t>
  </si>
  <si>
    <t>8.</t>
  </si>
  <si>
    <t>PODPULTNI HLADILNIK kot npr. LIEBHERR ali enakovredno</t>
  </si>
  <si>
    <t>dim. 600x615x830 mm</t>
  </si>
  <si>
    <t>- volumen: 133 l</t>
  </si>
  <si>
    <t>- steklena vrata</t>
  </si>
  <si>
    <t>- 3 prestavljive police</t>
  </si>
  <si>
    <t>- temperaturno območje: +1°C /+15°C</t>
  </si>
  <si>
    <t>9.</t>
  </si>
  <si>
    <t>10.</t>
  </si>
  <si>
    <t>dim. 800x700x900 mm</t>
  </si>
  <si>
    <t>- 4 odprti gorilniki</t>
  </si>
  <si>
    <t>- moč gorilnikov: 2x 5,0kW, 2x 7,5kW</t>
  </si>
  <si>
    <t>- spodaj odprto</t>
  </si>
  <si>
    <t xml:space="preserve">priključna moč: 25,0W DN20 </t>
  </si>
  <si>
    <t>11.</t>
  </si>
  <si>
    <t>STENSKI PAROLOV</t>
  </si>
  <si>
    <t>dim. 1200x1000 mm</t>
  </si>
  <si>
    <t>- s filtri, lovilci maščobe in razsvetljavo</t>
  </si>
  <si>
    <t>V POPISU STROJNIH INSTALACIJ</t>
  </si>
  <si>
    <t>12.</t>
  </si>
  <si>
    <t>dim.1300x700x900/1000 mm</t>
  </si>
  <si>
    <t>- set predalov</t>
  </si>
  <si>
    <t>13.</t>
  </si>
  <si>
    <t>N</t>
  </si>
  <si>
    <t>TERMIČNA PRIPRAVA</t>
  </si>
  <si>
    <t>dim. 2000x700x900/1000 mm</t>
  </si>
  <si>
    <t>- levo korito (400x500x250 mm) z namizno mešalno baterijo</t>
  </si>
  <si>
    <t>- desno spodaj prostor za podpultni hitri ohlajevalnik</t>
  </si>
  <si>
    <t>dim. 790x700x850 mm</t>
  </si>
  <si>
    <t>- delovno območje:</t>
  </si>
  <si>
    <t>hitro ohlajevanje +90°C do +3°C, šok zamrzovanje  +90°C do -18°C</t>
  </si>
  <si>
    <t>- kapaciteta: 6x GN 1/1</t>
  </si>
  <si>
    <t>- dva načina ohlajevanja in zamrzovanja</t>
  </si>
  <si>
    <t>- vgrajena ogrevana sonda za merjenje temperature jedra</t>
  </si>
  <si>
    <t xml:space="preserve">- izvlečni kondenzacijski filter </t>
  </si>
  <si>
    <t>priključna moč: 1,65kW 1N~230V</t>
  </si>
  <si>
    <t>dim.280x350x480/665 mm</t>
  </si>
  <si>
    <t>- kapaciteta posode: 5,5 l</t>
  </si>
  <si>
    <t>- namen: priprava homogenih namazov, mešanje</t>
  </si>
  <si>
    <t>- trije noži: za fini namaz, za grobi namaz in za sekljanje peteršilja</t>
  </si>
  <si>
    <t>- kovinski nastavek za rezanje zelenjave</t>
  </si>
  <si>
    <t>- noži za rezanje: 0,6 mm+3 mm, julienne: 4 x 4 mm, disk za ribanje: 1,5 mm +7 mm</t>
  </si>
  <si>
    <t>- izdelano iz nerjavečega jekla</t>
  </si>
  <si>
    <t>- obrati: 300-3500 obr/min</t>
  </si>
  <si>
    <t>priključna moč: 1,3kW 1N-230V</t>
  </si>
  <si>
    <t>dim.1700x350x600 mm</t>
  </si>
  <si>
    <t>dim. 850x775/842x754/804 mm</t>
  </si>
  <si>
    <t>- kapaciteta 6x GN 1/1</t>
  </si>
  <si>
    <t>- temperaturno območje delovanja: 30°C do 300°C</t>
  </si>
  <si>
    <t>- parni generator za proizvodnjo pare z avtomatičnim dotokom sveže vode</t>
  </si>
  <si>
    <t>- upravljanje preko ekrana na dotik, izpisi v slovenskem jeziku</t>
  </si>
  <si>
    <t>- sonda za merjenje temperature s 6 merilnimi mesti/točkami</t>
  </si>
  <si>
    <t>- trojna zasteklitev vrat, LED osvetlitev notranjosti aparata</t>
  </si>
  <si>
    <t>priključna moč plina: 13,5kW  DN20</t>
  </si>
  <si>
    <t>priključna moč: 0,6kW 1N~230N</t>
  </si>
  <si>
    <t>6a</t>
  </si>
  <si>
    <t xml:space="preserve">COMBI DUO MONTAŽNI SET 1/1 </t>
  </si>
  <si>
    <t>dim. 850x775/842x1014 mm</t>
  </si>
  <si>
    <t>- kapaciteta 10x GN 1/1</t>
  </si>
  <si>
    <t>priključna moč: 18,9kW 3N~400N</t>
  </si>
  <si>
    <t xml:space="preserve"> 8.</t>
  </si>
  <si>
    <t>dim.1030x894x1078 mm</t>
  </si>
  <si>
    <r>
      <t>- kapaciteta ponve: 100 l (površina ponve 39 dm</t>
    </r>
    <r>
      <rPr>
        <sz val="9"/>
        <color theme="1"/>
        <rFont val="Arial"/>
        <family val="2"/>
        <charset val="238"/>
      </rPr>
      <t>²</t>
    </r>
    <r>
      <rPr>
        <sz val="9"/>
        <color theme="1"/>
        <rFont val="Trebuchet MS"/>
        <family val="2"/>
        <charset val="238"/>
      </rPr>
      <t>)</t>
    </r>
  </si>
  <si>
    <t>- temperaturno območje delovanja: 30°C do 250°C</t>
  </si>
  <si>
    <t>- dno posode iz troslojnega jekla – prilagojeno na visoke in hitre temp. obremenitve</t>
  </si>
  <si>
    <t>- vgrajen odtok v dno posode (za odpadno vodo od kuhanja ali čiščenja)</t>
  </si>
  <si>
    <t>- upravljanje preko ekrana na dotik</t>
  </si>
  <si>
    <t>- avtomatični el. dvig/spust posode in košar po končanem postopku priprave</t>
  </si>
  <si>
    <t>- avtomatično doziranje vode v ponev + vgrajen tuš</t>
  </si>
  <si>
    <t>- 7 načinov avtom. priprave, 3 mediji priprave (pečenje, kuhanje, cvrtje)</t>
  </si>
  <si>
    <t>- sonda za merjenje jedra: 5 merilnih mest/točk</t>
  </si>
  <si>
    <t>- dodatna oprema: roka za dvig/spust košar, 2x košara za kuhanje GN 1/1, lopatica/strgalo,</t>
  </si>
  <si>
    <t xml:space="preserve">košara za cvrtje GN 1/1, 1x mreža za dno ponve,  </t>
  </si>
  <si>
    <t>priključna moč: 27,0kW 3N-400V</t>
  </si>
  <si>
    <t>dim.800x900x900 mm</t>
  </si>
  <si>
    <t>- kapaciteta: 150 l</t>
  </si>
  <si>
    <t>- dimenzija posode: Ø600x550 mm</t>
  </si>
  <si>
    <t>- indirektno gretje (duplikator iz nerjaveče pločevine)</t>
  </si>
  <si>
    <t>- dvoslojni pokrov</t>
  </si>
  <si>
    <t>priključna moč: 21,0kW DN20</t>
  </si>
  <si>
    <r>
      <t>priklop vode: THV DN15</t>
    </r>
    <r>
      <rPr>
        <sz val="9"/>
        <color rgb="FF008000"/>
        <rFont val="Trebuchet MS"/>
        <family val="2"/>
        <charset val="238"/>
      </rPr>
      <t xml:space="preserve"> </t>
    </r>
  </si>
  <si>
    <t>odtok: DN100 preko talne rešetke 800x400 mm</t>
  </si>
  <si>
    <t>dim.400x900x900 mm</t>
  </si>
  <si>
    <t>- 2 grelni polji po 5,0kW</t>
  </si>
  <si>
    <t>priključna moč: 10,0kW 3N~400V</t>
  </si>
  <si>
    <t>VARČNI STENSKI PAROLOV S SISTEMOM VRAČANJA TOPLOTE</t>
  </si>
  <si>
    <t>dim. 3600x1200 mm</t>
  </si>
  <si>
    <t>O</t>
  </si>
  <si>
    <t>PROSTOR ZA VOZIČKE</t>
  </si>
  <si>
    <t>dim.940x720x940/1040 mm</t>
  </si>
  <si>
    <t>- 2x bazen GN 1/1-200</t>
  </si>
  <si>
    <t>- drsni pokrov z 3 stransko ograjico</t>
  </si>
  <si>
    <t>- spodaj ogrevana omarica za 6x GN 1/1</t>
  </si>
  <si>
    <t>priključna moč: 1,9kW 1N-230V</t>
  </si>
  <si>
    <t>P</t>
  </si>
  <si>
    <t>POMIVANJE JEDILNE POSODE</t>
  </si>
  <si>
    <t>VHODNA MIZA ZA POMIVALNI STROJ - LEVA</t>
  </si>
  <si>
    <t>dim. 1600x750x900/1100 mm</t>
  </si>
  <si>
    <t>- vodilo za košare po celotni dolžini</t>
  </si>
  <si>
    <t>- desno korito: 2x 500x400x300 mm, polica pod koritoma</t>
  </si>
  <si>
    <t>- levo prostor za mehčalno napravo</t>
  </si>
  <si>
    <t>- zavih zadaj 200 mm</t>
  </si>
  <si>
    <t>NAMIZNA ENOROČNA MEŠALNA BATERIJA S TUŠEM</t>
  </si>
  <si>
    <t>VOZIČEK ZA ODPADKE</t>
  </si>
  <si>
    <t>dim. 370x500x580 mm</t>
  </si>
  <si>
    <t>- volumen 60 l</t>
  </si>
  <si>
    <t>dim.302x480x530 mm</t>
  </si>
  <si>
    <t>- avtomatska volumetrijsko krmiljena regulacija</t>
  </si>
  <si>
    <t xml:space="preserve">električni priključek 1N~230V </t>
  </si>
  <si>
    <t xml:space="preserve">dim. 735x750x1515/2195 mm </t>
  </si>
  <si>
    <t>- povratno zajemanje toplote v integrirani napi in v odtoku vode</t>
  </si>
  <si>
    <t>- motorno zapiranje in odpiranje havbe</t>
  </si>
  <si>
    <t>- kapaciteta : 22/32/44 košar/h</t>
  </si>
  <si>
    <t>- dim. košare: 500x500, 540x500, 600x500 mm</t>
  </si>
  <si>
    <t>- višina odprtine: 440 mm</t>
  </si>
  <si>
    <t>priključna moč: 9,1kW 3N-400V</t>
  </si>
  <si>
    <t>IZHODNA MIZA - LEVA</t>
  </si>
  <si>
    <t>dim.1200x750x900 mm</t>
  </si>
  <si>
    <t>- spodaj vodila za košare</t>
  </si>
  <si>
    <t>R</t>
  </si>
  <si>
    <t>PROSTOR ZA ODPADKE</t>
  </si>
  <si>
    <t>S</t>
  </si>
  <si>
    <t>PREHODNO TOVORNO DVIGALO</t>
  </si>
  <si>
    <t>T</t>
  </si>
  <si>
    <t xml:space="preserve">MENZA </t>
  </si>
  <si>
    <t>LINIJSKI PULT</t>
  </si>
  <si>
    <t>dim.1100x750x900 mm</t>
  </si>
  <si>
    <t>TOPLOVODNA KOPEL Z NADGRADNJO</t>
  </si>
  <si>
    <t>dim. 1100x750x900/1285 mm</t>
  </si>
  <si>
    <t>- kapaciteta bazena 3x GN 1/1-200</t>
  </si>
  <si>
    <t>- polica iz nerjavnega jekla z grelniki, razsvetljavo in stekleno hig. zaščito - polovična</t>
  </si>
  <si>
    <t>priključna moč: 3,9kW 3N~400V</t>
  </si>
  <si>
    <t>priklop vode: TV DN20</t>
  </si>
  <si>
    <t>DRSNA POLICA</t>
  </si>
  <si>
    <t>dim. 2200 mm</t>
  </si>
  <si>
    <t>- 4 konzol</t>
  </si>
  <si>
    <t xml:space="preserve">DESERVIRNI VOZIČEK </t>
  </si>
  <si>
    <t>dim. 470x675x1550 mm</t>
  </si>
  <si>
    <t>- kapaciteta: 12 pladnjev</t>
  </si>
  <si>
    <t>- dvostransko dostopno</t>
  </si>
  <si>
    <t>U</t>
  </si>
  <si>
    <t>KAVARNA</t>
  </si>
  <si>
    <t xml:space="preserve">NEVTRALNI RETROPULT </t>
  </si>
  <si>
    <t>dim.2000x600x900/1000 mm</t>
  </si>
  <si>
    <t>- levo prostor za kavni aparat, predal za odpadno kavo, pod predalom kiper za odpadke</t>
  </si>
  <si>
    <t>- set predalov desno</t>
  </si>
  <si>
    <t>- ostalo zaprto s krilnimi vrati</t>
  </si>
  <si>
    <t>KAVNI APARAT – 2 ročke</t>
  </si>
  <si>
    <t>dim.700x555x530 mm</t>
  </si>
  <si>
    <t>priključna moč: 3,0kW 3N~400V</t>
  </si>
  <si>
    <t>MLINČEK ZA KAVO Z DOZATORJEM</t>
  </si>
  <si>
    <t>priključna moč: 0,65kW 1N~230V</t>
  </si>
  <si>
    <t>HLAJENO NEVTRALNI PULT</t>
  </si>
  <si>
    <t>dim.2750x700x900/1100 mm</t>
  </si>
  <si>
    <t>- levo 2x box, kompresor vgrajen desno/dinamično hlajenje, elektronska regulacija</t>
  </si>
  <si>
    <t>- desno prekucnik za odpadke</t>
  </si>
  <si>
    <t>- korito (400x400x250 mm) z nam. enoročno meš. baterijo ter odcejalnikom levo</t>
  </si>
  <si>
    <t>- pod odcejalnikom prostor za podpultni pomivalni stroj</t>
  </si>
  <si>
    <t>- zavih zadaj 200 mm, vtičnice 1N-230V</t>
  </si>
  <si>
    <t>- slepa fasada</t>
  </si>
  <si>
    <t>priključna moč: 1,4kW 1N~230V</t>
  </si>
  <si>
    <t>dim.Ø250x595 mm</t>
  </si>
  <si>
    <t>dim.460x640x810 mm</t>
  </si>
  <si>
    <t>- svetla vstavna višina: min.300 mm</t>
  </si>
  <si>
    <t>- velikost košar: 400x400 mm</t>
  </si>
  <si>
    <t>priključna moč: 7,9kW 3N~400V</t>
  </si>
  <si>
    <t>NEVTRALNI PULT – POLKROŽNE OBLIKE</t>
  </si>
  <si>
    <t>dim.2450x550x750 mm</t>
  </si>
  <si>
    <t>- spodaj zaprto s krilnimi vrati</t>
  </si>
  <si>
    <t>- desno set predalov</t>
  </si>
  <si>
    <t>- vtičnice za blagajno na pultu 1N-230V</t>
  </si>
  <si>
    <t>priključna moč: 1,0kW 1N~230V</t>
  </si>
  <si>
    <t>dim. 600x645x1840 mm</t>
  </si>
  <si>
    <t>- kapaciteta: 320 lt</t>
  </si>
  <si>
    <t>- krilna vrata/levo odpiranje</t>
  </si>
  <si>
    <t>- po višini nastavljive police (5 polic)</t>
  </si>
  <si>
    <t>- LED osvetlitev pod vsako polico</t>
  </si>
  <si>
    <t>- temperaturno območje: +2°C/+10°</t>
  </si>
  <si>
    <t>- hladilni agregat vgrajen</t>
  </si>
  <si>
    <t>priključna moč: 0,4kW 1N-230V</t>
  </si>
  <si>
    <t>CENA</t>
  </si>
  <si>
    <t>SKUPAJ</t>
  </si>
  <si>
    <t>količina</t>
  </si>
  <si>
    <t>PRALNICA</t>
  </si>
  <si>
    <t>VNOS UMAZANEGA PERILA</t>
  </si>
  <si>
    <t>SPREJEM UMAZANEGA PERILA</t>
  </si>
  <si>
    <t xml:space="preserve">VOZIČEK ZA UMAZANO PERILO </t>
  </si>
  <si>
    <t>dim. 850x650x650 mm</t>
  </si>
  <si>
    <t>- izdelan iz aluminija</t>
  </si>
  <si>
    <t>- kapaciteta bazena: 220 l</t>
  </si>
  <si>
    <t>PRANJE</t>
  </si>
  <si>
    <t>dim. 595x680x830 mm</t>
  </si>
  <si>
    <t>- kapaciteta polnjenja: 6 kg</t>
  </si>
  <si>
    <t>- centrifuga: 1450 obratov/min</t>
  </si>
  <si>
    <t>- odprtina vrat: 255 mm</t>
  </si>
  <si>
    <t>priključna moč: 4,4kW 3N-400V</t>
  </si>
  <si>
    <t>priklop vode: THV DN20</t>
  </si>
  <si>
    <t>odtok: DN50 preko vgradnega sifona</t>
  </si>
  <si>
    <t>dim. 600x845x1050 mm</t>
  </si>
  <si>
    <t>- pripravljen za postavitev na pralni stroj</t>
  </si>
  <si>
    <t>- kapaciteta polnjenja: 6,1/7,5 kg</t>
  </si>
  <si>
    <t>- odprtina vrat: 392 mm</t>
  </si>
  <si>
    <t>priključna moč: 2,3kW 3N-400V</t>
  </si>
  <si>
    <t>dim. 910x820x1345 mm</t>
  </si>
  <si>
    <t>- kapaciteta polnjenja: 14 kg</t>
  </si>
  <si>
    <t xml:space="preserve">- volumen bobna: 130 l </t>
  </si>
  <si>
    <t>- centrifuga: 1113 obratov/min</t>
  </si>
  <si>
    <t>- odprtina vrat: 395 mm</t>
  </si>
  <si>
    <t>priključna moč: 13,0kW 3N-400N</t>
  </si>
  <si>
    <t>SUŠENJE</t>
  </si>
  <si>
    <t>dim. 790x965x1770 mm</t>
  </si>
  <si>
    <t>- kapaciteta polnjenja:  14,2 kg</t>
  </si>
  <si>
    <t>- volumen bobna: 255 l</t>
  </si>
  <si>
    <t>- reverziranje (vrtenje bobna levo/desno)</t>
  </si>
  <si>
    <t>- elektronska kontrola vlažnosti</t>
  </si>
  <si>
    <t>priključna moč: 6,5kW 3N-400N</t>
  </si>
  <si>
    <t>MIZA ZA SORTIRANJE PERILA NA KOLESIH</t>
  </si>
  <si>
    <t>dim. 1600x700x900 mm</t>
  </si>
  <si>
    <t>LIKANJE</t>
  </si>
  <si>
    <t>dim. 2045x510x1025 mm</t>
  </si>
  <si>
    <t xml:space="preserve">- premer valja:  Ø230 </t>
  </si>
  <si>
    <t>- dolžina valja: 1650 mm</t>
  </si>
  <si>
    <t>- hitrost likanja: 3,4 m/min</t>
  </si>
  <si>
    <t>priključna moč: 8,4kW 3N-400V</t>
  </si>
  <si>
    <t xml:space="preserve">odvod zraka: Ø40 </t>
  </si>
  <si>
    <t>dim. 1420x440x850 mm</t>
  </si>
  <si>
    <t>- vakuumska in ogrevana likalna plošča</t>
  </si>
  <si>
    <t>- prilagodljiva višina likanja</t>
  </si>
  <si>
    <t>- zložljiva</t>
  </si>
  <si>
    <t>- bojler iz nerjavečega jekla</t>
  </si>
  <si>
    <t>- možnost uporabe navadne vode</t>
  </si>
  <si>
    <t>- delovni + varnostni termostat</t>
  </si>
  <si>
    <t>- brenčač</t>
  </si>
  <si>
    <t>priključna moč: 1,6kW 1N-230N</t>
  </si>
  <si>
    <t>ŠIVANJE IN MALA POPRAVILA</t>
  </si>
  <si>
    <t>MIZA ZA ŠIVANJE</t>
  </si>
  <si>
    <t>dim. 1200x700x750 mm</t>
  </si>
  <si>
    <t>ŠIVALNI STROJ</t>
  </si>
  <si>
    <t>priključna moč: 1,0kW 1N-230N</t>
  </si>
  <si>
    <t>STOL Z NASLONOM</t>
  </si>
  <si>
    <t>MIZA</t>
  </si>
  <si>
    <t>SKLADIŠČE ČISTEGA PERILA</t>
  </si>
  <si>
    <t>dim. 1500x500x2000 mm</t>
  </si>
  <si>
    <t>OPREMA PO SPECIFIKACIJI (BREZ DDV)</t>
  </si>
  <si>
    <t>CENA NA ENOTO ZAJEMA TRANSPORT, MONTAŽE IN PRIKLOPE</t>
  </si>
  <si>
    <t>VSE OPISANE DIMENZIJE V POPISU OPREME PO VREDNOSTIH (DIMENZIJAH, MOČEH, TEMPERATURAH IN OSTALIH TEHNIČNIH VREDNOSTIH) LAHKO ODSTOPAJO NAJVEČ 5 %</t>
  </si>
  <si>
    <t xml:space="preserve">Ponudnik mora predložiti tehnično dokumentacijo za vse aparate in naprave. </t>
  </si>
  <si>
    <t>Za vso nevtralni opremo se priloži izjava o upoštevanju zahtev iz razpisa.</t>
  </si>
  <si>
    <t xml:space="preserve">Iz tehnične dokumentacije morajo biti razvidne karakteristike le-teh, </t>
  </si>
  <si>
    <t xml:space="preserve">ki se morajo ujemati s karakteristikami navedenimi v specifikaciji naročnika. </t>
  </si>
  <si>
    <t>Vse pozicije morajo biti označene.</t>
  </si>
  <si>
    <t>OPIS OPREME</t>
  </si>
  <si>
    <t>Vsi elementi morajo biti izdelani iz materialov ki  so primerni za uporabo v profesionalnih kuhinjah ter hkrati ustrezajo  zakonu o zdravstveni</t>
  </si>
  <si>
    <t>ustreznosti živil in izdelkov in snovi, ki prihajajo v stik z živili.</t>
  </si>
  <si>
    <t>Vsi deli nevtralne opreme so izdelani iz nerjavne pločevine AiSi 304 (CrNi 18/10)</t>
  </si>
  <si>
    <t>Vsi vzdolžni robovi površine so zaobljeni z radiem r=8 mm. Površine imajo na</t>
  </si>
  <si>
    <t>spodnjem vzdolžnem delu odkapne robove, ki preprečujejo neposredno zatekanje tekočin po spodnjem delu elementa.</t>
  </si>
  <si>
    <t>Vsi robovi polic, oblog so izvedeni z dvojnimi stisnjenimi robovi, brez ostrih robov.</t>
  </si>
  <si>
    <t>Vsi pulti stojijo na regulacijskih nogah (nerjavne) s katerimi zagotavljajo stabilnost in vodoravnost pulta.</t>
  </si>
  <si>
    <t xml:space="preserve">Vsa korita so podlepljena z zvočno izolacijo.  Vsako korito opremljeno s prelivno cevjo, sifonom in grlom sifona.  </t>
  </si>
  <si>
    <t>Noge korit opremljene s kakovostnimi PVC regulacijskimi nogicami v barvi pločevine. Omogočena enostavna regulacija, ki zagotavlja stabilnost in vodoravnost izdelka.</t>
  </si>
  <si>
    <t>Na prehodih iz ene delovne površine na drugo ne sme biti mehanskih ovir.</t>
  </si>
  <si>
    <t>Delovne površine narejene iz nerjavne pločevine debeline najmanj 1,5 mm, pri termičnih elementih pa najmanj 2,0 mm.</t>
  </si>
  <si>
    <t>Zadnji del površine mora biti izveden z zavihom ki omogoča namestitev U profila</t>
  </si>
  <si>
    <t>za prekritje spoja z drugimi aparati.</t>
  </si>
  <si>
    <t>Vsi certifikati morajo biti veljavni.</t>
  </si>
  <si>
    <t>LUPILNICA KROMPIRJA kot npr. KOGAST ali enakovredno</t>
  </si>
  <si>
    <t xml:space="preserve">HLADILNA OMARA </t>
  </si>
  <si>
    <t>ZAMRZOVALNA OMARA kot npr. ALPFRIGO ali enakovredno</t>
  </si>
  <si>
    <t>HLADILNA OMARA kot npr. ALPFRIGO ali enakovredno</t>
  </si>
  <si>
    <t>UNIVERZALNI KUHINJSKI STROJ kot npr. FEUMA ali enakovredno</t>
  </si>
  <si>
    <t>PLINSKI ŠTEDILNIK kot npr. GAZI ali enakovredno</t>
  </si>
  <si>
    <t>HITRI OHLAJEVALNIK kot npr. HIBER ali enakovredno</t>
  </si>
  <si>
    <t>KUTER IN REZALNIK ZELENJAVE kot npr. ROBOT COUPE ali enakovredno</t>
  </si>
  <si>
    <t>PLINSKA PARNO KONVEKCIJSKA PEČ kot npr. RATIONAL ali enakovredno</t>
  </si>
  <si>
    <t>ELEKTRO PARNO KONVEKCIJSKA PEČ kot npr. RATIONAL ali enakovredno</t>
  </si>
  <si>
    <t>UNIVERZALNA ELEKTRIČNA PREKUCNA PONEV kot npr. RATIONAL ali enakovredno</t>
  </si>
  <si>
    <t>PLINSKI KOTEL ZA KUHANJE Z OKROGLO POSODO kot npr. GAZI ali enakovredno</t>
  </si>
  <si>
    <t>INDUKCIJSKI ŠTEDILNIK kot npr. GAZI ali enakovredno</t>
  </si>
  <si>
    <t>ZAPRT VOZIČEK – KOPEL ZA RAZVOZ HRANE PO ODDELKIH kot npr. B-PRO ali enakovredno</t>
  </si>
  <si>
    <t>AVTOMATSKI MEHČALEC VODE kot npr. WINTERHALTER ali enakovredno</t>
  </si>
  <si>
    <t>PRETOČNI STROJ ZA POMIVANJE POSODE kot npr. WINTERHALTER ali enakovredno</t>
  </si>
  <si>
    <t>MEHČALEC ZA VODO – DELNO RAZSOLJEVANJE kot npr. WINTERHALTER ali enakovredno</t>
  </si>
  <si>
    <t xml:space="preserve">STROJ ZA POMIVANJE KOZARCEV S POVRATNIM ZAJEMANJEM TOPLOTE </t>
  </si>
  <si>
    <t>kot npr. WINTERHALTER ali enakovredno</t>
  </si>
  <si>
    <t>HLAJENA STEKLENA VITRINA ZA SLAŠČICE kot npr. SAGI ali enakovredno</t>
  </si>
  <si>
    <t>INDUSTRIJSKI PRALNI STROJ kot npr. ELECTROLUX ali enakovredno</t>
  </si>
  <si>
    <t>INDUSTRIJSKI SUŠILNI STROJ S TOPLOTNO ČRPALKO kot npr. ELECTROLUX ali enakovredno</t>
  </si>
  <si>
    <t>INDUSTRIJSKI VALJČNI LIKALNIK kot npr. ELECTROLUX ali enakovredno</t>
  </si>
  <si>
    <t>VAKUUMSKA LIKALNA  MIZA kot npr. ELECTROLUX ali enakovredno</t>
  </si>
  <si>
    <t>DOBAVITELJ KAVE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</si>
</sst>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sz val="9"/>
      <color theme="1"/>
      <name val="Trebuchet MS"/>
      <family val="2"/>
      <charset val="238"/>
    </font>
    <font>
      <sz val="12"/>
      <color theme="1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sz val="10"/>
      <color theme="1"/>
      <name val="Trebuchet MS"/>
      <family val="2"/>
      <charset val="238"/>
    </font>
    <font>
      <sz val="9"/>
      <color rgb="FFFF0000"/>
      <name val="Trebuchet MS"/>
      <family val="2"/>
      <charset val="238"/>
    </font>
    <font>
      <sz val="9"/>
      <color rgb="FF0000FF"/>
      <name val="Trebuchet MS"/>
      <family val="2"/>
      <charset val="238"/>
    </font>
    <font>
      <sz val="9"/>
      <color rgb="FF008000"/>
      <name val="Trebuchet MS"/>
      <family val="2"/>
      <charset val="238"/>
    </font>
    <font>
      <sz val="9"/>
      <color rgb="FFFFCC00"/>
      <name val="Trebuchet MS"/>
      <family val="2"/>
      <charset val="238"/>
    </font>
    <font>
      <u/>
      <sz val="9"/>
      <color theme="1"/>
      <name val="Trebuchet MS"/>
      <family val="2"/>
      <charset val="238"/>
    </font>
    <font>
      <sz val="9"/>
      <color theme="1"/>
      <name val="Arial"/>
      <family val="2"/>
      <charset val="238"/>
    </font>
    <font>
      <sz val="9"/>
      <color rgb="FF339966"/>
      <name val="Trebuchet MS"/>
      <family val="2"/>
      <charset val="238"/>
    </font>
    <font>
      <sz val="9"/>
      <color rgb="FF99CCFF"/>
      <name val="Trebuchet MS"/>
      <family val="2"/>
      <charset val="238"/>
    </font>
    <font>
      <b/>
      <sz val="9"/>
      <name val="Trebuchet MS"/>
      <family val="2"/>
      <charset val="238"/>
    </font>
    <font>
      <sz val="9"/>
      <name val="Trebuchet MS"/>
      <family val="2"/>
      <charset val="238"/>
    </font>
    <font>
      <b/>
      <sz val="10"/>
      <name val="Trebuchet MS"/>
      <family val="2"/>
      <charset val="238"/>
    </font>
    <font>
      <sz val="8"/>
      <name val="Trebuchet MS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0" fillId="0" borderId="0" xfId="0" applyAlignment="1">
      <alignment vertical="top"/>
    </xf>
    <xf numFmtId="0" fontId="4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44" fontId="4" fillId="0" borderId="0" xfId="1" applyFont="1" applyAlignment="1">
      <alignment horizontal="right" vertical="top"/>
    </xf>
    <xf numFmtId="0" fontId="0" fillId="0" borderId="0" xfId="0" applyAlignment="1">
      <alignment horizontal="right" vertical="top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6" fillId="0" borderId="1" xfId="0" applyFont="1" applyBorder="1"/>
    <xf numFmtId="0" fontId="16" fillId="0" borderId="1" xfId="0" applyFont="1" applyBorder="1" applyAlignment="1">
      <alignment vertical="top"/>
    </xf>
    <xf numFmtId="44" fontId="16" fillId="0" borderId="1" xfId="1" applyFont="1" applyBorder="1"/>
    <xf numFmtId="0" fontId="16" fillId="0" borderId="0" xfId="0" applyFont="1"/>
    <xf numFmtId="44" fontId="17" fillId="0" borderId="0" xfId="1" applyFont="1" applyAlignment="1">
      <alignment horizontal="right"/>
    </xf>
    <xf numFmtId="0" fontId="16" fillId="0" borderId="0" xfId="0" applyFont="1" applyAlignment="1">
      <alignment horizontal="justify" vertical="top" wrapText="1"/>
    </xf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6FFBA-9C54-4FDA-A24F-EC7D516D2599}">
  <dimension ref="A1:E622"/>
  <sheetViews>
    <sheetView tabSelected="1" workbookViewId="0">
      <selection activeCell="D588" sqref="D588"/>
    </sheetView>
  </sheetViews>
  <sheetFormatPr defaultRowHeight="15" x14ac:dyDescent="0.25"/>
  <cols>
    <col min="1" max="1" width="4.7109375" style="12" customWidth="1"/>
    <col min="2" max="2" width="84.28515625" style="12" customWidth="1"/>
    <col min="3" max="3" width="8.42578125" style="20" customWidth="1"/>
    <col min="4" max="4" width="14.85546875" style="19" customWidth="1"/>
    <col min="5" max="5" width="15.7109375" style="19" customWidth="1"/>
  </cols>
  <sheetData>
    <row r="1" spans="1:5" ht="18" x14ac:dyDescent="0.25">
      <c r="A1" s="2" t="s">
        <v>0</v>
      </c>
    </row>
    <row r="2" spans="1:5" ht="16.5" x14ac:dyDescent="0.25">
      <c r="A2" s="3" t="s">
        <v>1</v>
      </c>
    </row>
    <row r="4" spans="1:5" x14ac:dyDescent="0.25">
      <c r="A4" s="13" t="s">
        <v>2</v>
      </c>
      <c r="B4" s="13" t="s">
        <v>3</v>
      </c>
      <c r="C4" s="9" t="s">
        <v>4</v>
      </c>
      <c r="D4" s="19" t="s">
        <v>341</v>
      </c>
      <c r="E4" s="19" t="s">
        <v>342</v>
      </c>
    </row>
    <row r="5" spans="1:5" x14ac:dyDescent="0.25">
      <c r="A5" s="5"/>
      <c r="B5" s="5" t="s">
        <v>5</v>
      </c>
      <c r="C5" s="23"/>
    </row>
    <row r="6" spans="1:5" x14ac:dyDescent="0.25">
      <c r="A6" s="5"/>
      <c r="B6" s="5"/>
      <c r="C6" s="23"/>
    </row>
    <row r="7" spans="1:5" x14ac:dyDescent="0.25">
      <c r="A7" s="6" t="s">
        <v>6</v>
      </c>
      <c r="B7" s="6" t="s">
        <v>7</v>
      </c>
      <c r="C7" s="24"/>
    </row>
    <row r="8" spans="1:5" x14ac:dyDescent="0.25">
      <c r="A8" s="6" t="s">
        <v>8</v>
      </c>
      <c r="B8" s="6" t="s">
        <v>9</v>
      </c>
      <c r="C8" s="24"/>
    </row>
    <row r="9" spans="1:5" x14ac:dyDescent="0.25">
      <c r="A9" s="6" t="s">
        <v>10</v>
      </c>
      <c r="B9" s="6" t="s">
        <v>11</v>
      </c>
      <c r="C9" s="24"/>
    </row>
    <row r="10" spans="1:5" x14ac:dyDescent="0.25">
      <c r="A10" s="6" t="s">
        <v>12</v>
      </c>
      <c r="B10" s="6" t="s">
        <v>13</v>
      </c>
      <c r="C10" s="24"/>
    </row>
    <row r="11" spans="1:5" x14ac:dyDescent="0.25">
      <c r="A11" s="6" t="s">
        <v>14</v>
      </c>
      <c r="B11" s="6" t="s">
        <v>15</v>
      </c>
      <c r="C11" s="24"/>
    </row>
    <row r="12" spans="1:5" x14ac:dyDescent="0.25">
      <c r="A12" s="7" t="s">
        <v>16</v>
      </c>
      <c r="B12" s="7" t="s">
        <v>17</v>
      </c>
      <c r="C12" s="11"/>
    </row>
    <row r="13" spans="1:5" x14ac:dyDescent="0.25">
      <c r="A13" s="7"/>
      <c r="B13" s="7"/>
      <c r="C13" s="11"/>
    </row>
    <row r="14" spans="1:5" x14ac:dyDescent="0.25">
      <c r="A14" s="8" t="s">
        <v>18</v>
      </c>
      <c r="B14" s="13" t="s">
        <v>19</v>
      </c>
      <c r="C14" s="8">
        <v>1</v>
      </c>
      <c r="D14" s="19">
        <v>0</v>
      </c>
      <c r="E14" s="19">
        <f>PRODUCT(C14:D17)</f>
        <v>0</v>
      </c>
    </row>
    <row r="15" spans="1:5" x14ac:dyDescent="0.25">
      <c r="A15" s="8"/>
      <c r="B15" s="13" t="s">
        <v>20</v>
      </c>
      <c r="C15" s="8"/>
    </row>
    <row r="16" spans="1:5" x14ac:dyDescent="0.25">
      <c r="A16" s="8"/>
      <c r="B16" s="13" t="s">
        <v>21</v>
      </c>
      <c r="C16" s="8"/>
    </row>
    <row r="17" spans="1:5" x14ac:dyDescent="0.25">
      <c r="A17" s="8"/>
      <c r="B17" s="13" t="s">
        <v>22</v>
      </c>
      <c r="C17" s="8"/>
    </row>
    <row r="18" spans="1:5" x14ac:dyDescent="0.25">
      <c r="A18" s="8" t="s">
        <v>23</v>
      </c>
      <c r="B18" s="37" t="s">
        <v>428</v>
      </c>
      <c r="C18" s="11">
        <v>1</v>
      </c>
      <c r="D18" s="19">
        <v>0</v>
      </c>
      <c r="E18" s="19">
        <f>PRODUCT(C18:D24)</f>
        <v>0</v>
      </c>
    </row>
    <row r="19" spans="1:5" x14ac:dyDescent="0.25">
      <c r="A19" s="8"/>
      <c r="B19" s="13" t="s">
        <v>24</v>
      </c>
      <c r="C19" s="11"/>
    </row>
    <row r="20" spans="1:5" x14ac:dyDescent="0.25">
      <c r="A20" s="8"/>
      <c r="B20" s="13" t="s">
        <v>25</v>
      </c>
      <c r="C20" s="11"/>
    </row>
    <row r="21" spans="1:5" x14ac:dyDescent="0.25">
      <c r="A21" s="8"/>
      <c r="B21" s="13" t="s">
        <v>26</v>
      </c>
      <c r="C21" s="11"/>
    </row>
    <row r="22" spans="1:5" x14ac:dyDescent="0.25">
      <c r="A22" s="8"/>
      <c r="B22" s="13" t="s">
        <v>27</v>
      </c>
      <c r="C22" s="11"/>
    </row>
    <row r="23" spans="1:5" x14ac:dyDescent="0.25">
      <c r="A23" s="8"/>
      <c r="B23" s="13" t="s">
        <v>28</v>
      </c>
      <c r="C23" s="11"/>
    </row>
    <row r="24" spans="1:5" x14ac:dyDescent="0.25">
      <c r="A24" s="8"/>
      <c r="B24" s="14" t="s">
        <v>29</v>
      </c>
      <c r="C24" s="11"/>
    </row>
    <row r="25" spans="1:5" x14ac:dyDescent="0.25">
      <c r="A25" s="9"/>
      <c r="B25" s="13"/>
      <c r="C25" s="24"/>
    </row>
    <row r="26" spans="1:5" x14ac:dyDescent="0.25">
      <c r="A26" s="7" t="s">
        <v>30</v>
      </c>
      <c r="B26" s="7" t="s">
        <v>31</v>
      </c>
      <c r="C26" s="11"/>
    </row>
    <row r="27" spans="1:5" x14ac:dyDescent="0.25">
      <c r="A27" s="7"/>
      <c r="B27" s="7"/>
      <c r="C27" s="11"/>
    </row>
    <row r="28" spans="1:5" x14ac:dyDescent="0.25">
      <c r="A28" s="8" t="s">
        <v>18</v>
      </c>
      <c r="B28" s="13" t="s">
        <v>32</v>
      </c>
      <c r="C28" s="8">
        <v>2</v>
      </c>
      <c r="D28" s="19">
        <v>0</v>
      </c>
      <c r="E28" s="19">
        <f>PRODUCT(C28:D33)</f>
        <v>0</v>
      </c>
    </row>
    <row r="29" spans="1:5" x14ac:dyDescent="0.25">
      <c r="A29" s="8"/>
      <c r="B29" s="13" t="s">
        <v>33</v>
      </c>
      <c r="C29" s="8"/>
    </row>
    <row r="30" spans="1:5" x14ac:dyDescent="0.25">
      <c r="A30" s="8"/>
      <c r="B30" s="13" t="s">
        <v>34</v>
      </c>
      <c r="C30" s="8"/>
    </row>
    <row r="31" spans="1:5" x14ac:dyDescent="0.25">
      <c r="A31" s="8"/>
      <c r="B31" s="13" t="s">
        <v>35</v>
      </c>
      <c r="C31" s="8"/>
    </row>
    <row r="32" spans="1:5" x14ac:dyDescent="0.25">
      <c r="A32" s="8"/>
      <c r="B32" s="15" t="s">
        <v>36</v>
      </c>
      <c r="C32" s="8"/>
    </row>
    <row r="33" spans="1:5" x14ac:dyDescent="0.25">
      <c r="A33" s="8"/>
      <c r="B33" s="16" t="s">
        <v>37</v>
      </c>
      <c r="C33" s="8"/>
    </row>
    <row r="34" spans="1:5" x14ac:dyDescent="0.25">
      <c r="A34" s="8" t="s">
        <v>23</v>
      </c>
      <c r="B34" s="13" t="s">
        <v>38</v>
      </c>
      <c r="C34" s="8">
        <v>1</v>
      </c>
      <c r="D34" s="19">
        <v>0</v>
      </c>
      <c r="E34" s="19">
        <f>PRODUCT(C34:D37)</f>
        <v>0</v>
      </c>
    </row>
    <row r="35" spans="1:5" x14ac:dyDescent="0.25">
      <c r="A35" s="8"/>
      <c r="B35" s="13" t="s">
        <v>39</v>
      </c>
      <c r="C35" s="8"/>
    </row>
    <row r="36" spans="1:5" x14ac:dyDescent="0.25">
      <c r="A36" s="8"/>
      <c r="B36" s="13" t="s">
        <v>40</v>
      </c>
      <c r="C36" s="8"/>
    </row>
    <row r="37" spans="1:5" x14ac:dyDescent="0.25">
      <c r="A37" s="8"/>
      <c r="B37" s="14" t="s">
        <v>29</v>
      </c>
      <c r="C37" s="8"/>
    </row>
    <row r="38" spans="1:5" x14ac:dyDescent="0.25">
      <c r="A38" s="8" t="s">
        <v>41</v>
      </c>
      <c r="B38" s="13" t="s">
        <v>42</v>
      </c>
      <c r="C38" s="8">
        <v>1</v>
      </c>
      <c r="D38" s="19">
        <v>0</v>
      </c>
      <c r="E38" s="19">
        <f>PRODUCT(C38:D44)</f>
        <v>0</v>
      </c>
    </row>
    <row r="39" spans="1:5" x14ac:dyDescent="0.25">
      <c r="A39" s="8"/>
      <c r="B39" s="13" t="s">
        <v>43</v>
      </c>
      <c r="C39" s="8"/>
    </row>
    <row r="40" spans="1:5" x14ac:dyDescent="0.25">
      <c r="A40" s="8"/>
      <c r="B40" s="13" t="s">
        <v>44</v>
      </c>
      <c r="C40" s="8"/>
    </row>
    <row r="41" spans="1:5" x14ac:dyDescent="0.25">
      <c r="A41" s="8"/>
      <c r="B41" s="13" t="s">
        <v>45</v>
      </c>
      <c r="C41" s="8"/>
    </row>
    <row r="42" spans="1:5" x14ac:dyDescent="0.25">
      <c r="A42" s="8"/>
      <c r="B42" s="13" t="s">
        <v>46</v>
      </c>
      <c r="C42" s="8"/>
    </row>
    <row r="43" spans="1:5" x14ac:dyDescent="0.25">
      <c r="A43" s="8"/>
      <c r="B43" s="13" t="s">
        <v>47</v>
      </c>
      <c r="C43" s="8"/>
    </row>
    <row r="44" spans="1:5" x14ac:dyDescent="0.25">
      <c r="A44" s="8"/>
      <c r="B44" s="13" t="s">
        <v>48</v>
      </c>
      <c r="C44" s="8"/>
    </row>
    <row r="45" spans="1:5" x14ac:dyDescent="0.25">
      <c r="A45" s="9"/>
      <c r="B45" s="13"/>
      <c r="C45" s="9"/>
    </row>
    <row r="46" spans="1:5" x14ac:dyDescent="0.25">
      <c r="A46" s="7" t="s">
        <v>49</v>
      </c>
      <c r="B46" s="7" t="s">
        <v>50</v>
      </c>
      <c r="C46" s="8"/>
    </row>
    <row r="47" spans="1:5" x14ac:dyDescent="0.25">
      <c r="A47" s="7"/>
      <c r="B47" s="7"/>
      <c r="C47" s="8"/>
    </row>
    <row r="48" spans="1:5" x14ac:dyDescent="0.25">
      <c r="A48" s="8" t="s">
        <v>18</v>
      </c>
      <c r="B48" s="13" t="s">
        <v>51</v>
      </c>
      <c r="C48" s="8">
        <v>1</v>
      </c>
      <c r="D48" s="19">
        <v>0</v>
      </c>
      <c r="E48" s="19">
        <f>PRODUCT(C48:D58)</f>
        <v>0</v>
      </c>
    </row>
    <row r="49" spans="1:5" x14ac:dyDescent="0.25">
      <c r="A49" s="8"/>
      <c r="B49" s="13" t="s">
        <v>52</v>
      </c>
      <c r="C49" s="8"/>
    </row>
    <row r="50" spans="1:5" x14ac:dyDescent="0.25">
      <c r="A50" s="8"/>
      <c r="B50" s="13" t="s">
        <v>53</v>
      </c>
      <c r="C50" s="8"/>
    </row>
    <row r="51" spans="1:5" x14ac:dyDescent="0.25">
      <c r="A51" s="8"/>
      <c r="B51" s="13" t="s">
        <v>54</v>
      </c>
      <c r="C51" s="8"/>
    </row>
    <row r="52" spans="1:5" x14ac:dyDescent="0.25">
      <c r="A52" s="8"/>
      <c r="B52" s="13" t="s">
        <v>55</v>
      </c>
      <c r="C52" s="8"/>
    </row>
    <row r="53" spans="1:5" x14ac:dyDescent="0.25">
      <c r="A53" s="8"/>
      <c r="B53" s="13" t="s">
        <v>56</v>
      </c>
      <c r="C53" s="8"/>
    </row>
    <row r="54" spans="1:5" x14ac:dyDescent="0.25">
      <c r="A54" s="8"/>
      <c r="B54" s="13" t="s">
        <v>57</v>
      </c>
      <c r="C54" s="8"/>
    </row>
    <row r="55" spans="1:5" x14ac:dyDescent="0.25">
      <c r="A55" s="8"/>
      <c r="B55" s="13" t="s">
        <v>58</v>
      </c>
      <c r="C55" s="8"/>
    </row>
    <row r="56" spans="1:5" x14ac:dyDescent="0.25">
      <c r="A56" s="8"/>
      <c r="B56" s="13" t="s">
        <v>59</v>
      </c>
      <c r="C56" s="8"/>
    </row>
    <row r="57" spans="1:5" x14ac:dyDescent="0.25">
      <c r="A57" s="8"/>
      <c r="B57" s="14" t="s">
        <v>60</v>
      </c>
      <c r="C57" s="8"/>
    </row>
    <row r="58" spans="1:5" x14ac:dyDescent="0.25">
      <c r="A58" s="8"/>
      <c r="B58" s="16" t="s">
        <v>61</v>
      </c>
      <c r="C58" s="8"/>
    </row>
    <row r="59" spans="1:5" x14ac:dyDescent="0.25">
      <c r="A59" s="8" t="s">
        <v>23</v>
      </c>
      <c r="B59" s="13" t="s">
        <v>62</v>
      </c>
      <c r="C59" s="8">
        <v>1</v>
      </c>
      <c r="D59" s="19">
        <v>0</v>
      </c>
      <c r="E59" s="19">
        <f>PRODUCT(C59:D62)</f>
        <v>0</v>
      </c>
    </row>
    <row r="60" spans="1:5" x14ac:dyDescent="0.25">
      <c r="A60" s="8"/>
      <c r="B60" s="13" t="s">
        <v>63</v>
      </c>
      <c r="C60" s="8"/>
    </row>
    <row r="61" spans="1:5" x14ac:dyDescent="0.25">
      <c r="A61" s="8"/>
      <c r="B61" s="13" t="s">
        <v>64</v>
      </c>
      <c r="C61" s="8"/>
    </row>
    <row r="62" spans="1:5" x14ac:dyDescent="0.25">
      <c r="A62" s="8"/>
      <c r="B62" s="13" t="s">
        <v>22</v>
      </c>
      <c r="C62" s="8"/>
    </row>
    <row r="63" spans="1:5" x14ac:dyDescent="0.25">
      <c r="A63" s="8" t="s">
        <v>41</v>
      </c>
      <c r="B63" s="13" t="s">
        <v>62</v>
      </c>
      <c r="C63" s="8">
        <v>1</v>
      </c>
      <c r="D63" s="19">
        <v>0</v>
      </c>
      <c r="E63" s="19">
        <f>PRODUCT(C63:D66)</f>
        <v>0</v>
      </c>
    </row>
    <row r="64" spans="1:5" x14ac:dyDescent="0.25">
      <c r="A64" s="8"/>
      <c r="B64" s="13" t="s">
        <v>65</v>
      </c>
      <c r="C64" s="8"/>
    </row>
    <row r="65" spans="1:5" x14ac:dyDescent="0.25">
      <c r="A65" s="8"/>
      <c r="B65" s="13" t="s">
        <v>64</v>
      </c>
      <c r="C65" s="8"/>
    </row>
    <row r="66" spans="1:5" x14ac:dyDescent="0.25">
      <c r="A66" s="8"/>
      <c r="B66" s="13" t="s">
        <v>22</v>
      </c>
      <c r="C66" s="8"/>
    </row>
    <row r="67" spans="1:5" x14ac:dyDescent="0.25">
      <c r="A67" s="7" t="s">
        <v>66</v>
      </c>
      <c r="B67" s="7" t="s">
        <v>67</v>
      </c>
      <c r="C67" s="8"/>
    </row>
    <row r="68" spans="1:5" x14ac:dyDescent="0.25">
      <c r="A68" s="7"/>
      <c r="B68" s="7"/>
      <c r="C68" s="8"/>
    </row>
    <row r="69" spans="1:5" x14ac:dyDescent="0.25">
      <c r="A69" s="8" t="s">
        <v>18</v>
      </c>
      <c r="B69" s="13" t="s">
        <v>68</v>
      </c>
      <c r="C69" s="8">
        <v>1</v>
      </c>
      <c r="D69" s="19">
        <v>0</v>
      </c>
      <c r="E69" s="19">
        <f>PRODUCT(C69:D74)</f>
        <v>0</v>
      </c>
    </row>
    <row r="70" spans="1:5" x14ac:dyDescent="0.25">
      <c r="A70" s="8"/>
      <c r="B70" s="13" t="s">
        <v>69</v>
      </c>
      <c r="C70" s="8"/>
    </row>
    <row r="71" spans="1:5" x14ac:dyDescent="0.25">
      <c r="A71" s="8"/>
      <c r="B71" s="13" t="s">
        <v>70</v>
      </c>
      <c r="C71" s="8"/>
    </row>
    <row r="72" spans="1:5" x14ac:dyDescent="0.25">
      <c r="A72" s="8"/>
      <c r="B72" s="13" t="s">
        <v>71</v>
      </c>
      <c r="C72" s="8"/>
    </row>
    <row r="73" spans="1:5" x14ac:dyDescent="0.25">
      <c r="A73" s="8"/>
      <c r="B73" s="15" t="s">
        <v>36</v>
      </c>
      <c r="C73" s="8"/>
    </row>
    <row r="74" spans="1:5" x14ac:dyDescent="0.25">
      <c r="A74" s="8"/>
      <c r="B74" s="16" t="s">
        <v>37</v>
      </c>
      <c r="C74" s="8"/>
    </row>
    <row r="75" spans="1:5" x14ac:dyDescent="0.25">
      <c r="A75" s="8" t="s">
        <v>23</v>
      </c>
      <c r="B75" s="13" t="s">
        <v>72</v>
      </c>
      <c r="C75" s="8">
        <v>1</v>
      </c>
      <c r="D75" s="19">
        <v>0</v>
      </c>
      <c r="E75" s="19">
        <f>PRODUCT(C75:D78)</f>
        <v>0</v>
      </c>
    </row>
    <row r="76" spans="1:5" x14ac:dyDescent="0.25">
      <c r="A76" s="8"/>
      <c r="B76" s="13" t="s">
        <v>73</v>
      </c>
      <c r="C76" s="8"/>
    </row>
    <row r="77" spans="1:5" x14ac:dyDescent="0.25">
      <c r="A77" s="8"/>
      <c r="B77" s="13" t="s">
        <v>74</v>
      </c>
      <c r="C77" s="8"/>
    </row>
    <row r="78" spans="1:5" x14ac:dyDescent="0.25">
      <c r="A78" s="8"/>
      <c r="B78" s="13" t="s">
        <v>75</v>
      </c>
      <c r="C78" s="8"/>
    </row>
    <row r="79" spans="1:5" x14ac:dyDescent="0.25">
      <c r="A79" s="9"/>
      <c r="B79" s="13"/>
      <c r="C79" s="9"/>
    </row>
    <row r="80" spans="1:5" x14ac:dyDescent="0.25">
      <c r="A80" s="7" t="s">
        <v>76</v>
      </c>
      <c r="B80" s="7" t="s">
        <v>77</v>
      </c>
      <c r="C80" s="11"/>
    </row>
    <row r="81" spans="1:5" x14ac:dyDescent="0.25">
      <c r="A81" s="7"/>
      <c r="B81" s="7"/>
      <c r="C81" s="11"/>
    </row>
    <row r="82" spans="1:5" x14ac:dyDescent="0.25">
      <c r="A82" s="8" t="s">
        <v>18</v>
      </c>
      <c r="B82" s="13" t="s">
        <v>78</v>
      </c>
      <c r="C82" s="8">
        <v>1</v>
      </c>
      <c r="D82" s="19">
        <v>0</v>
      </c>
      <c r="E82" s="19">
        <f>PRODUCT(C82:D85)</f>
        <v>0</v>
      </c>
    </row>
    <row r="83" spans="1:5" x14ac:dyDescent="0.25">
      <c r="A83" s="8"/>
      <c r="B83" s="13" t="s">
        <v>79</v>
      </c>
      <c r="C83" s="8"/>
    </row>
    <row r="84" spans="1:5" x14ac:dyDescent="0.25">
      <c r="A84" s="8"/>
      <c r="B84" s="13" t="s">
        <v>80</v>
      </c>
      <c r="C84" s="8"/>
    </row>
    <row r="85" spans="1:5" x14ac:dyDescent="0.25">
      <c r="A85" s="8"/>
      <c r="B85" s="13" t="s">
        <v>81</v>
      </c>
      <c r="C85" s="8"/>
    </row>
    <row r="86" spans="1:5" x14ac:dyDescent="0.25">
      <c r="A86" s="8" t="s">
        <v>23</v>
      </c>
      <c r="B86" s="13" t="s">
        <v>82</v>
      </c>
      <c r="C86" s="8">
        <v>1</v>
      </c>
      <c r="D86" s="19">
        <v>0</v>
      </c>
      <c r="E86" s="19">
        <f>PRODUCT(C86:D90)</f>
        <v>0</v>
      </c>
    </row>
    <row r="87" spans="1:5" x14ac:dyDescent="0.25">
      <c r="A87" s="8"/>
      <c r="B87" s="13" t="s">
        <v>83</v>
      </c>
      <c r="C87" s="8"/>
    </row>
    <row r="88" spans="1:5" x14ac:dyDescent="0.25">
      <c r="A88" s="8"/>
      <c r="B88" s="13" t="s">
        <v>84</v>
      </c>
      <c r="C88" s="8"/>
    </row>
    <row r="89" spans="1:5" x14ac:dyDescent="0.25">
      <c r="A89" s="8"/>
      <c r="B89" s="13" t="s">
        <v>85</v>
      </c>
      <c r="C89" s="8"/>
    </row>
    <row r="90" spans="1:5" x14ac:dyDescent="0.25">
      <c r="A90" s="8"/>
      <c r="B90" s="13" t="s">
        <v>86</v>
      </c>
      <c r="C90" s="8"/>
    </row>
    <row r="91" spans="1:5" x14ac:dyDescent="0.25">
      <c r="A91" s="8" t="s">
        <v>41</v>
      </c>
      <c r="B91" s="37" t="s">
        <v>427</v>
      </c>
      <c r="C91" s="8">
        <v>1</v>
      </c>
      <c r="D91" s="19">
        <v>0</v>
      </c>
      <c r="E91" s="19">
        <f>PRODUCT(C91:D98)</f>
        <v>0</v>
      </c>
    </row>
    <row r="92" spans="1:5" x14ac:dyDescent="0.25">
      <c r="A92" s="8"/>
      <c r="B92" s="13" t="s">
        <v>87</v>
      </c>
      <c r="C92" s="8"/>
    </row>
    <row r="93" spans="1:5" x14ac:dyDescent="0.25">
      <c r="A93" s="8"/>
      <c r="B93" s="13" t="s">
        <v>88</v>
      </c>
      <c r="C93" s="8"/>
    </row>
    <row r="94" spans="1:5" x14ac:dyDescent="0.25">
      <c r="A94" s="8"/>
      <c r="B94" s="13" t="s">
        <v>89</v>
      </c>
      <c r="C94" s="8"/>
    </row>
    <row r="95" spans="1:5" x14ac:dyDescent="0.25">
      <c r="A95" s="8"/>
      <c r="B95" s="13" t="s">
        <v>90</v>
      </c>
      <c r="C95" s="8"/>
    </row>
    <row r="96" spans="1:5" x14ac:dyDescent="0.25">
      <c r="A96" s="8"/>
      <c r="B96" s="14" t="s">
        <v>91</v>
      </c>
      <c r="C96" s="8"/>
    </row>
    <row r="97" spans="1:5" x14ac:dyDescent="0.25">
      <c r="A97" s="8"/>
      <c r="B97" s="15" t="s">
        <v>92</v>
      </c>
      <c r="C97" s="8"/>
    </row>
    <row r="98" spans="1:5" x14ac:dyDescent="0.25">
      <c r="A98" s="8"/>
      <c r="B98" s="16" t="s">
        <v>93</v>
      </c>
      <c r="C98" s="8"/>
    </row>
    <row r="99" spans="1:5" x14ac:dyDescent="0.25">
      <c r="A99" s="9"/>
      <c r="B99" s="16"/>
      <c r="C99" s="9"/>
    </row>
    <row r="100" spans="1:5" x14ac:dyDescent="0.25">
      <c r="A100" s="8" t="s">
        <v>94</v>
      </c>
      <c r="B100" s="13" t="s">
        <v>95</v>
      </c>
      <c r="C100" s="8">
        <v>1</v>
      </c>
      <c r="D100" s="19">
        <v>0</v>
      </c>
      <c r="E100" s="19">
        <f>PRODUCT(C100:D105)</f>
        <v>0</v>
      </c>
    </row>
    <row r="101" spans="1:5" x14ac:dyDescent="0.25">
      <c r="A101" s="8"/>
      <c r="B101" s="13" t="s">
        <v>96</v>
      </c>
      <c r="C101" s="8"/>
    </row>
    <row r="102" spans="1:5" x14ac:dyDescent="0.25">
      <c r="A102" s="8"/>
      <c r="B102" s="13" t="s">
        <v>97</v>
      </c>
      <c r="C102" s="8"/>
    </row>
    <row r="103" spans="1:5" x14ac:dyDescent="0.25">
      <c r="A103" s="8"/>
      <c r="B103" s="13" t="s">
        <v>98</v>
      </c>
      <c r="C103" s="8"/>
    </row>
    <row r="104" spans="1:5" x14ac:dyDescent="0.25">
      <c r="A104" s="8"/>
      <c r="B104" s="13" t="s">
        <v>99</v>
      </c>
      <c r="C104" s="8"/>
    </row>
    <row r="105" spans="1:5" x14ac:dyDescent="0.25">
      <c r="A105" s="8"/>
      <c r="B105" s="13" t="s">
        <v>100</v>
      </c>
      <c r="C105" s="8"/>
    </row>
    <row r="106" spans="1:5" x14ac:dyDescent="0.25">
      <c r="A106" s="8" t="s">
        <v>101</v>
      </c>
      <c r="B106" s="13" t="s">
        <v>102</v>
      </c>
      <c r="C106" s="8">
        <v>1</v>
      </c>
      <c r="D106" s="19">
        <v>0</v>
      </c>
      <c r="E106" s="19">
        <f>PRODUCT(C106:D110)</f>
        <v>0</v>
      </c>
    </row>
    <row r="107" spans="1:5" x14ac:dyDescent="0.25">
      <c r="A107" s="8"/>
      <c r="B107" s="13" t="s">
        <v>83</v>
      </c>
      <c r="C107" s="8"/>
    </row>
    <row r="108" spans="1:5" x14ac:dyDescent="0.25">
      <c r="A108" s="8"/>
      <c r="B108" s="13" t="s">
        <v>103</v>
      </c>
      <c r="C108" s="8"/>
    </row>
    <row r="109" spans="1:5" x14ac:dyDescent="0.25">
      <c r="A109" s="8"/>
      <c r="B109" s="13" t="s">
        <v>86</v>
      </c>
      <c r="C109" s="8"/>
    </row>
    <row r="110" spans="1:5" x14ac:dyDescent="0.25">
      <c r="A110" s="8"/>
      <c r="B110" s="16" t="s">
        <v>104</v>
      </c>
      <c r="C110" s="8"/>
    </row>
    <row r="111" spans="1:5" x14ac:dyDescent="0.25">
      <c r="A111" s="8" t="s">
        <v>105</v>
      </c>
      <c r="B111" s="13" t="s">
        <v>106</v>
      </c>
      <c r="C111" s="8">
        <v>1</v>
      </c>
      <c r="D111" s="19">
        <v>0</v>
      </c>
      <c r="E111" s="19">
        <f>PRODUCT(C111:D112)</f>
        <v>0</v>
      </c>
    </row>
    <row r="112" spans="1:5" x14ac:dyDescent="0.25">
      <c r="A112" s="8"/>
      <c r="B112" s="15" t="s">
        <v>36</v>
      </c>
      <c r="C112" s="8"/>
    </row>
    <row r="113" spans="1:5" x14ac:dyDescent="0.25">
      <c r="A113" s="10"/>
      <c r="B113" s="6"/>
      <c r="C113" s="24"/>
    </row>
    <row r="114" spans="1:5" x14ac:dyDescent="0.25">
      <c r="A114" s="7" t="s">
        <v>107</v>
      </c>
      <c r="B114" s="7" t="s">
        <v>108</v>
      </c>
      <c r="C114" s="11"/>
    </row>
    <row r="115" spans="1:5" x14ac:dyDescent="0.25">
      <c r="A115" s="7"/>
      <c r="B115" s="7"/>
      <c r="C115" s="11"/>
    </row>
    <row r="116" spans="1:5" x14ac:dyDescent="0.25">
      <c r="A116" s="8" t="s">
        <v>18</v>
      </c>
      <c r="B116" s="13" t="s">
        <v>19</v>
      </c>
      <c r="C116" s="8">
        <v>2</v>
      </c>
      <c r="D116" s="19">
        <v>0</v>
      </c>
      <c r="E116" s="19">
        <f>PRODUCT(C116:D119)</f>
        <v>0</v>
      </c>
    </row>
    <row r="117" spans="1:5" x14ac:dyDescent="0.25">
      <c r="A117" s="8"/>
      <c r="B117" s="13" t="s">
        <v>109</v>
      </c>
      <c r="C117" s="8"/>
    </row>
    <row r="118" spans="1:5" x14ac:dyDescent="0.25">
      <c r="A118" s="8"/>
      <c r="B118" s="13" t="s">
        <v>21</v>
      </c>
      <c r="C118" s="8"/>
    </row>
    <row r="119" spans="1:5" x14ac:dyDescent="0.25">
      <c r="A119" s="8"/>
      <c r="B119" s="13" t="s">
        <v>22</v>
      </c>
      <c r="C119" s="8"/>
    </row>
    <row r="120" spans="1:5" x14ac:dyDescent="0.25">
      <c r="A120" s="8" t="s">
        <v>23</v>
      </c>
      <c r="B120" s="13" t="s">
        <v>19</v>
      </c>
      <c r="C120" s="8">
        <v>1</v>
      </c>
      <c r="D120" s="19">
        <v>0</v>
      </c>
      <c r="E120" s="19">
        <f>PRODUCT(C120:D123)</f>
        <v>0</v>
      </c>
    </row>
    <row r="121" spans="1:5" x14ac:dyDescent="0.25">
      <c r="A121" s="8"/>
      <c r="B121" s="13" t="s">
        <v>110</v>
      </c>
      <c r="C121" s="8"/>
    </row>
    <row r="122" spans="1:5" x14ac:dyDescent="0.25">
      <c r="A122" s="8"/>
      <c r="B122" s="13" t="s">
        <v>21</v>
      </c>
      <c r="C122" s="8"/>
    </row>
    <row r="123" spans="1:5" x14ac:dyDescent="0.25">
      <c r="A123" s="8"/>
      <c r="B123" s="13" t="s">
        <v>22</v>
      </c>
      <c r="C123" s="8"/>
    </row>
    <row r="124" spans="1:5" x14ac:dyDescent="0.25">
      <c r="A124" s="8" t="s">
        <v>41</v>
      </c>
      <c r="B124" s="13" t="s">
        <v>19</v>
      </c>
      <c r="C124" s="8">
        <v>2</v>
      </c>
      <c r="D124" s="19">
        <v>0</v>
      </c>
      <c r="E124" s="19">
        <f>PRODUCT(C124:D128)</f>
        <v>0</v>
      </c>
    </row>
    <row r="125" spans="1:5" x14ac:dyDescent="0.25">
      <c r="A125" s="8"/>
      <c r="B125" s="13" t="s">
        <v>111</v>
      </c>
      <c r="C125" s="8"/>
    </row>
    <row r="126" spans="1:5" x14ac:dyDescent="0.25">
      <c r="A126" s="8"/>
      <c r="B126" s="13" t="s">
        <v>21</v>
      </c>
      <c r="C126" s="8"/>
    </row>
    <row r="127" spans="1:5" x14ac:dyDescent="0.25">
      <c r="A127" s="8"/>
      <c r="B127" s="13" t="s">
        <v>22</v>
      </c>
      <c r="C127" s="8"/>
    </row>
    <row r="128" spans="1:5" x14ac:dyDescent="0.25">
      <c r="A128" s="8"/>
      <c r="B128" s="6"/>
      <c r="C128" s="8"/>
    </row>
    <row r="129" spans="1:5" x14ac:dyDescent="0.25">
      <c r="A129" s="9"/>
      <c r="B129" s="6"/>
      <c r="C129" s="9"/>
    </row>
    <row r="130" spans="1:5" x14ac:dyDescent="0.25">
      <c r="A130" s="9"/>
      <c r="B130" s="6"/>
      <c r="C130" s="9"/>
    </row>
    <row r="131" spans="1:5" x14ac:dyDescent="0.25">
      <c r="A131" s="9"/>
      <c r="B131" s="6"/>
      <c r="C131" s="9"/>
    </row>
    <row r="132" spans="1:5" x14ac:dyDescent="0.25">
      <c r="A132" s="9"/>
      <c r="B132" s="6"/>
      <c r="C132" s="9"/>
    </row>
    <row r="133" spans="1:5" x14ac:dyDescent="0.25">
      <c r="A133" s="7" t="s">
        <v>112</v>
      </c>
      <c r="B133" s="7" t="s">
        <v>113</v>
      </c>
      <c r="C133" s="11"/>
    </row>
    <row r="134" spans="1:5" x14ac:dyDescent="0.25">
      <c r="A134" s="7"/>
      <c r="B134" s="7"/>
      <c r="C134" s="11"/>
    </row>
    <row r="135" spans="1:5" x14ac:dyDescent="0.25">
      <c r="A135" s="8" t="s">
        <v>18</v>
      </c>
      <c r="B135" s="37" t="s">
        <v>429</v>
      </c>
      <c r="C135" s="8">
        <v>2</v>
      </c>
      <c r="D135" s="19">
        <v>0</v>
      </c>
      <c r="E135" s="19">
        <f>PRODUCT(C135:D142)</f>
        <v>0</v>
      </c>
    </row>
    <row r="136" spans="1:5" x14ac:dyDescent="0.25">
      <c r="A136" s="8"/>
      <c r="B136" s="13" t="s">
        <v>114</v>
      </c>
      <c r="C136" s="8"/>
    </row>
    <row r="137" spans="1:5" x14ac:dyDescent="0.25">
      <c r="A137" s="8"/>
      <c r="B137" s="13" t="s">
        <v>115</v>
      </c>
      <c r="C137" s="8"/>
    </row>
    <row r="138" spans="1:5" x14ac:dyDescent="0.25">
      <c r="A138" s="8"/>
      <c r="B138" s="13" t="s">
        <v>116</v>
      </c>
      <c r="C138" s="8"/>
    </row>
    <row r="139" spans="1:5" x14ac:dyDescent="0.25">
      <c r="A139" s="8"/>
      <c r="B139" s="13" t="s">
        <v>117</v>
      </c>
      <c r="C139" s="8"/>
    </row>
    <row r="140" spans="1:5" x14ac:dyDescent="0.25">
      <c r="A140" s="8"/>
      <c r="B140" s="13" t="s">
        <v>118</v>
      </c>
      <c r="C140" s="8"/>
    </row>
    <row r="141" spans="1:5" x14ac:dyDescent="0.25">
      <c r="A141" s="8"/>
      <c r="B141" s="13" t="s">
        <v>119</v>
      </c>
      <c r="C141" s="8"/>
    </row>
    <row r="142" spans="1:5" x14ac:dyDescent="0.25">
      <c r="A142" s="8"/>
      <c r="B142" s="14" t="s">
        <v>120</v>
      </c>
      <c r="C142" s="8"/>
    </row>
    <row r="143" spans="1:5" x14ac:dyDescent="0.25">
      <c r="A143" s="8" t="s">
        <v>23</v>
      </c>
      <c r="B143" s="37" t="s">
        <v>430</v>
      </c>
      <c r="C143" s="11">
        <v>2</v>
      </c>
      <c r="D143" s="19">
        <v>0</v>
      </c>
      <c r="E143" s="19">
        <f>PRODUCT(C143:D150)</f>
        <v>0</v>
      </c>
    </row>
    <row r="144" spans="1:5" x14ac:dyDescent="0.25">
      <c r="A144" s="8"/>
      <c r="B144" s="13" t="s">
        <v>114</v>
      </c>
      <c r="C144" s="11"/>
    </row>
    <row r="145" spans="1:5" x14ac:dyDescent="0.25">
      <c r="A145" s="8"/>
      <c r="B145" s="13" t="s">
        <v>115</v>
      </c>
      <c r="C145" s="11"/>
    </row>
    <row r="146" spans="1:5" x14ac:dyDescent="0.25">
      <c r="A146" s="8"/>
      <c r="B146" s="13" t="s">
        <v>116</v>
      </c>
      <c r="C146" s="11"/>
    </row>
    <row r="147" spans="1:5" x14ac:dyDescent="0.25">
      <c r="A147" s="8"/>
      <c r="B147" s="13" t="s">
        <v>117</v>
      </c>
      <c r="C147" s="11"/>
    </row>
    <row r="148" spans="1:5" x14ac:dyDescent="0.25">
      <c r="A148" s="8"/>
      <c r="B148" s="13" t="s">
        <v>121</v>
      </c>
      <c r="C148" s="11"/>
    </row>
    <row r="149" spans="1:5" x14ac:dyDescent="0.25">
      <c r="A149" s="8"/>
      <c r="B149" s="13" t="s">
        <v>119</v>
      </c>
      <c r="C149" s="11"/>
    </row>
    <row r="150" spans="1:5" x14ac:dyDescent="0.25">
      <c r="A150" s="8"/>
      <c r="B150" s="14" t="s">
        <v>122</v>
      </c>
      <c r="C150" s="11"/>
    </row>
    <row r="151" spans="1:5" x14ac:dyDescent="0.25">
      <c r="A151" s="10"/>
      <c r="B151" s="6"/>
      <c r="C151" s="24"/>
    </row>
    <row r="152" spans="1:5" x14ac:dyDescent="0.25">
      <c r="A152" s="7" t="s">
        <v>123</v>
      </c>
      <c r="B152" s="7" t="s">
        <v>124</v>
      </c>
      <c r="C152" s="11"/>
    </row>
    <row r="153" spans="1:5" x14ac:dyDescent="0.25">
      <c r="A153" s="7"/>
      <c r="B153" s="7"/>
      <c r="C153" s="11"/>
    </row>
    <row r="154" spans="1:5" x14ac:dyDescent="0.25">
      <c r="A154" s="8" t="s">
        <v>18</v>
      </c>
      <c r="B154" s="13" t="s">
        <v>125</v>
      </c>
      <c r="C154" s="8">
        <v>1</v>
      </c>
      <c r="D154" s="19">
        <v>0</v>
      </c>
      <c r="E154" s="19">
        <f>PRODUCT(C154:D157)</f>
        <v>0</v>
      </c>
    </row>
    <row r="155" spans="1:5" x14ac:dyDescent="0.25">
      <c r="A155" s="8"/>
      <c r="B155" s="13" t="s">
        <v>126</v>
      </c>
      <c r="C155" s="8"/>
    </row>
    <row r="156" spans="1:5" x14ac:dyDescent="0.25">
      <c r="A156" s="8"/>
      <c r="B156" s="13" t="s">
        <v>127</v>
      </c>
      <c r="C156" s="8"/>
    </row>
    <row r="157" spans="1:5" x14ac:dyDescent="0.25">
      <c r="A157" s="8"/>
      <c r="B157" s="13" t="s">
        <v>128</v>
      </c>
      <c r="C157" s="8"/>
    </row>
    <row r="158" spans="1:5" x14ac:dyDescent="0.25">
      <c r="A158" s="8" t="s">
        <v>23</v>
      </c>
      <c r="B158" s="37" t="s">
        <v>431</v>
      </c>
      <c r="C158" s="8">
        <v>1</v>
      </c>
      <c r="D158" s="19">
        <v>0</v>
      </c>
      <c r="E158" s="19">
        <f>PRODUCT(C158:D165)</f>
        <v>0</v>
      </c>
    </row>
    <row r="159" spans="1:5" x14ac:dyDescent="0.25">
      <c r="A159" s="8"/>
      <c r="B159" s="13" t="s">
        <v>129</v>
      </c>
      <c r="C159" s="8"/>
    </row>
    <row r="160" spans="1:5" x14ac:dyDescent="0.25">
      <c r="A160" s="8"/>
      <c r="B160" s="13" t="s">
        <v>130</v>
      </c>
      <c r="C160" s="8"/>
    </row>
    <row r="161" spans="1:5" x14ac:dyDescent="0.25">
      <c r="A161" s="8"/>
      <c r="B161" s="13" t="s">
        <v>131</v>
      </c>
      <c r="C161" s="8"/>
    </row>
    <row r="162" spans="1:5" x14ac:dyDescent="0.25">
      <c r="A162" s="8"/>
      <c r="B162" s="13" t="s">
        <v>132</v>
      </c>
      <c r="C162" s="8"/>
    </row>
    <row r="163" spans="1:5" x14ac:dyDescent="0.25">
      <c r="A163" s="8"/>
      <c r="B163" s="13" t="s">
        <v>133</v>
      </c>
      <c r="C163" s="8"/>
    </row>
    <row r="164" spans="1:5" x14ac:dyDescent="0.25">
      <c r="A164" s="8"/>
      <c r="B164" s="13" t="s">
        <v>134</v>
      </c>
      <c r="C164" s="8"/>
    </row>
    <row r="165" spans="1:5" x14ac:dyDescent="0.25">
      <c r="A165" s="8"/>
      <c r="B165" s="14" t="s">
        <v>135</v>
      </c>
      <c r="C165" s="8"/>
    </row>
    <row r="166" spans="1:5" x14ac:dyDescent="0.25">
      <c r="A166" s="11" t="s">
        <v>41</v>
      </c>
      <c r="B166" s="13" t="s">
        <v>136</v>
      </c>
      <c r="C166" s="11">
        <v>1</v>
      </c>
      <c r="D166" s="19">
        <v>0</v>
      </c>
      <c r="E166" s="19">
        <f>PRODUCT(C166:D174)</f>
        <v>0</v>
      </c>
    </row>
    <row r="167" spans="1:5" x14ac:dyDescent="0.25">
      <c r="A167" s="11"/>
      <c r="B167" s="13" t="s">
        <v>137</v>
      </c>
      <c r="C167" s="11"/>
    </row>
    <row r="168" spans="1:5" x14ac:dyDescent="0.25">
      <c r="A168" s="11"/>
      <c r="B168" s="13" t="s">
        <v>138</v>
      </c>
      <c r="C168" s="11"/>
    </row>
    <row r="169" spans="1:5" x14ac:dyDescent="0.25">
      <c r="A169" s="11"/>
      <c r="B169" s="13" t="s">
        <v>139</v>
      </c>
      <c r="C169" s="11"/>
    </row>
    <row r="170" spans="1:5" x14ac:dyDescent="0.25">
      <c r="A170" s="11"/>
      <c r="B170" s="13" t="s">
        <v>140</v>
      </c>
      <c r="C170" s="11"/>
    </row>
    <row r="171" spans="1:5" x14ac:dyDescent="0.25">
      <c r="A171" s="11"/>
      <c r="B171" s="13" t="s">
        <v>141</v>
      </c>
      <c r="C171" s="11"/>
    </row>
    <row r="172" spans="1:5" x14ac:dyDescent="0.25">
      <c r="A172" s="11"/>
      <c r="B172" s="13" t="s">
        <v>142</v>
      </c>
      <c r="C172" s="11"/>
    </row>
    <row r="173" spans="1:5" x14ac:dyDescent="0.25">
      <c r="A173" s="11"/>
      <c r="B173" s="15" t="s">
        <v>143</v>
      </c>
      <c r="C173" s="11"/>
    </row>
    <row r="174" spans="1:5" x14ac:dyDescent="0.25">
      <c r="A174" s="11"/>
      <c r="B174" s="16" t="s">
        <v>144</v>
      </c>
      <c r="C174" s="11"/>
    </row>
    <row r="175" spans="1:5" x14ac:dyDescent="0.25">
      <c r="A175" s="8" t="s">
        <v>94</v>
      </c>
      <c r="B175" s="13" t="s">
        <v>145</v>
      </c>
      <c r="C175" s="8">
        <v>1</v>
      </c>
      <c r="D175" s="19">
        <v>0</v>
      </c>
      <c r="E175" s="19">
        <f>PRODUCT(C175:D181)</f>
        <v>0</v>
      </c>
    </row>
    <row r="176" spans="1:5" x14ac:dyDescent="0.25">
      <c r="A176" s="8"/>
      <c r="B176" s="13" t="s">
        <v>146</v>
      </c>
      <c r="C176" s="8"/>
    </row>
    <row r="177" spans="1:5" x14ac:dyDescent="0.25">
      <c r="A177" s="8"/>
      <c r="B177" s="13" t="s">
        <v>147</v>
      </c>
      <c r="C177" s="8"/>
    </row>
    <row r="178" spans="1:5" x14ac:dyDescent="0.25">
      <c r="A178" s="8"/>
      <c r="B178" s="13" t="s">
        <v>148</v>
      </c>
      <c r="C178" s="8"/>
    </row>
    <row r="179" spans="1:5" x14ac:dyDescent="0.25">
      <c r="A179" s="8"/>
      <c r="B179" s="13" t="s">
        <v>149</v>
      </c>
      <c r="C179" s="8"/>
    </row>
    <row r="180" spans="1:5" x14ac:dyDescent="0.25">
      <c r="A180" s="8"/>
      <c r="B180" s="13" t="s">
        <v>86</v>
      </c>
      <c r="C180" s="8"/>
    </row>
    <row r="181" spans="1:5" x14ac:dyDescent="0.25">
      <c r="A181" s="8"/>
      <c r="B181" s="14" t="s">
        <v>150</v>
      </c>
      <c r="C181" s="8"/>
    </row>
    <row r="182" spans="1:5" x14ac:dyDescent="0.25">
      <c r="A182" s="11" t="s">
        <v>101</v>
      </c>
      <c r="B182" s="13" t="s">
        <v>82</v>
      </c>
      <c r="C182" s="11">
        <v>1</v>
      </c>
      <c r="D182" s="19">
        <v>0</v>
      </c>
      <c r="E182" s="19">
        <f>PRODUCT(C182:D186)</f>
        <v>0</v>
      </c>
    </row>
    <row r="183" spans="1:5" x14ac:dyDescent="0.25">
      <c r="A183" s="11"/>
      <c r="B183" s="13" t="s">
        <v>151</v>
      </c>
      <c r="C183" s="11"/>
    </row>
    <row r="184" spans="1:5" x14ac:dyDescent="0.25">
      <c r="A184" s="11"/>
      <c r="B184" s="13" t="s">
        <v>152</v>
      </c>
      <c r="C184" s="11"/>
    </row>
    <row r="185" spans="1:5" x14ac:dyDescent="0.25">
      <c r="A185" s="11"/>
      <c r="B185" s="13" t="s">
        <v>85</v>
      </c>
      <c r="C185" s="11"/>
    </row>
    <row r="186" spans="1:5" x14ac:dyDescent="0.25">
      <c r="A186" s="11"/>
      <c r="B186" s="13" t="s">
        <v>86</v>
      </c>
      <c r="C186" s="11"/>
    </row>
    <row r="187" spans="1:5" x14ac:dyDescent="0.25">
      <c r="A187" s="8" t="s">
        <v>105</v>
      </c>
      <c r="B187" s="13" t="s">
        <v>72</v>
      </c>
      <c r="C187" s="8">
        <v>2</v>
      </c>
      <c r="D187" s="19">
        <v>0</v>
      </c>
      <c r="E187" s="19">
        <f>PRODUCT(C187:D190)</f>
        <v>0</v>
      </c>
    </row>
    <row r="188" spans="1:5" x14ac:dyDescent="0.25">
      <c r="A188" s="8"/>
      <c r="B188" s="13" t="s">
        <v>153</v>
      </c>
      <c r="C188" s="8"/>
    </row>
    <row r="189" spans="1:5" x14ac:dyDescent="0.25">
      <c r="A189" s="8"/>
      <c r="B189" s="13" t="s">
        <v>154</v>
      </c>
      <c r="C189" s="8"/>
    </row>
    <row r="190" spans="1:5" x14ac:dyDescent="0.25">
      <c r="A190" s="8"/>
      <c r="B190" s="13" t="s">
        <v>75</v>
      </c>
      <c r="C190" s="8"/>
    </row>
    <row r="191" spans="1:5" x14ac:dyDescent="0.25">
      <c r="A191" s="8" t="s">
        <v>155</v>
      </c>
      <c r="B191" s="13" t="s">
        <v>156</v>
      </c>
      <c r="C191" s="8">
        <v>1</v>
      </c>
      <c r="D191" s="19">
        <v>0</v>
      </c>
      <c r="E191" s="19">
        <f>PRODUCT(C191:D197)</f>
        <v>0</v>
      </c>
    </row>
    <row r="192" spans="1:5" x14ac:dyDescent="0.25">
      <c r="A192" s="8"/>
      <c r="B192" s="13" t="s">
        <v>157</v>
      </c>
      <c r="C192" s="8"/>
    </row>
    <row r="193" spans="1:5" x14ac:dyDescent="0.25">
      <c r="A193" s="8"/>
      <c r="B193" s="13" t="s">
        <v>158</v>
      </c>
      <c r="C193" s="8"/>
    </row>
    <row r="194" spans="1:5" x14ac:dyDescent="0.25">
      <c r="A194" s="8"/>
      <c r="B194" s="13" t="s">
        <v>159</v>
      </c>
      <c r="C194" s="8"/>
    </row>
    <row r="195" spans="1:5" x14ac:dyDescent="0.25">
      <c r="A195" s="8"/>
      <c r="B195" s="15" t="s">
        <v>36</v>
      </c>
      <c r="C195" s="8"/>
    </row>
    <row r="196" spans="1:5" x14ac:dyDescent="0.25">
      <c r="A196" s="8"/>
      <c r="B196" s="16" t="s">
        <v>160</v>
      </c>
      <c r="C196" s="8"/>
    </row>
    <row r="197" spans="1:5" x14ac:dyDescent="0.25">
      <c r="A197" s="8"/>
      <c r="B197" s="6"/>
      <c r="C197" s="8"/>
    </row>
    <row r="198" spans="1:5" x14ac:dyDescent="0.25">
      <c r="A198" s="9"/>
      <c r="B198" s="6"/>
      <c r="C198" s="9"/>
    </row>
    <row r="199" spans="1:5" x14ac:dyDescent="0.25">
      <c r="A199" s="8" t="s">
        <v>161</v>
      </c>
      <c r="B199" s="13" t="s">
        <v>162</v>
      </c>
      <c r="C199" s="8">
        <v>1</v>
      </c>
      <c r="D199" s="19">
        <v>0</v>
      </c>
      <c r="E199" s="19">
        <f>PRODUCT(C199:D205)</f>
        <v>0</v>
      </c>
    </row>
    <row r="200" spans="1:5" x14ac:dyDescent="0.25">
      <c r="A200" s="8"/>
      <c r="B200" s="13" t="s">
        <v>163</v>
      </c>
      <c r="C200" s="8"/>
    </row>
    <row r="201" spans="1:5" x14ac:dyDescent="0.25">
      <c r="A201" s="8"/>
      <c r="B201" s="13" t="s">
        <v>164</v>
      </c>
      <c r="C201" s="8"/>
    </row>
    <row r="202" spans="1:5" x14ac:dyDescent="0.25">
      <c r="A202" s="8"/>
      <c r="B202" s="13" t="s">
        <v>165</v>
      </c>
      <c r="C202" s="8"/>
    </row>
    <row r="203" spans="1:5" x14ac:dyDescent="0.25">
      <c r="A203" s="8"/>
      <c r="B203" s="13" t="s">
        <v>166</v>
      </c>
      <c r="C203" s="8"/>
    </row>
    <row r="204" spans="1:5" x14ac:dyDescent="0.25">
      <c r="A204" s="8"/>
      <c r="B204" s="13" t="s">
        <v>167</v>
      </c>
      <c r="C204" s="8"/>
    </row>
    <row r="205" spans="1:5" x14ac:dyDescent="0.25">
      <c r="A205" s="8"/>
      <c r="B205" s="14" t="s">
        <v>29</v>
      </c>
      <c r="C205" s="8"/>
    </row>
    <row r="206" spans="1:5" x14ac:dyDescent="0.25">
      <c r="A206" s="8" t="s">
        <v>168</v>
      </c>
      <c r="B206" s="13" t="s">
        <v>72</v>
      </c>
      <c r="C206" s="8">
        <v>1</v>
      </c>
      <c r="D206" s="19">
        <v>0</v>
      </c>
      <c r="E206" s="19">
        <f>PRODUCT(C206:D209)</f>
        <v>0</v>
      </c>
    </row>
    <row r="207" spans="1:5" x14ac:dyDescent="0.25">
      <c r="A207" s="8"/>
      <c r="B207" s="13" t="s">
        <v>153</v>
      </c>
      <c r="C207" s="8"/>
    </row>
    <row r="208" spans="1:5" x14ac:dyDescent="0.25">
      <c r="A208" s="8"/>
      <c r="B208" s="13" t="s">
        <v>154</v>
      </c>
      <c r="C208" s="8"/>
    </row>
    <row r="209" spans="1:5" x14ac:dyDescent="0.25">
      <c r="A209" s="8"/>
      <c r="B209" s="13" t="s">
        <v>75</v>
      </c>
      <c r="C209" s="8"/>
    </row>
    <row r="210" spans="1:5" x14ac:dyDescent="0.25">
      <c r="A210" s="8" t="s">
        <v>169</v>
      </c>
      <c r="B210" s="37" t="s">
        <v>432</v>
      </c>
      <c r="C210" s="8">
        <v>1</v>
      </c>
      <c r="D210" s="19">
        <v>0</v>
      </c>
      <c r="E210" s="19">
        <f>PRODUCT(C210:D215)</f>
        <v>0</v>
      </c>
    </row>
    <row r="211" spans="1:5" x14ac:dyDescent="0.25">
      <c r="A211" s="8"/>
      <c r="B211" s="13" t="s">
        <v>170</v>
      </c>
      <c r="C211" s="8"/>
    </row>
    <row r="212" spans="1:5" x14ac:dyDescent="0.25">
      <c r="A212" s="8"/>
      <c r="B212" s="13" t="s">
        <v>171</v>
      </c>
      <c r="C212" s="8"/>
    </row>
    <row r="213" spans="1:5" x14ac:dyDescent="0.25">
      <c r="A213" s="8"/>
      <c r="B213" s="13" t="s">
        <v>172</v>
      </c>
      <c r="C213" s="8"/>
    </row>
    <row r="214" spans="1:5" x14ac:dyDescent="0.25">
      <c r="A214" s="8"/>
      <c r="B214" s="13" t="s">
        <v>173</v>
      </c>
      <c r="C214" s="8"/>
    </row>
    <row r="215" spans="1:5" x14ac:dyDescent="0.25">
      <c r="A215" s="8"/>
      <c r="B215" s="17" t="s">
        <v>174</v>
      </c>
      <c r="C215" s="8"/>
    </row>
    <row r="216" spans="1:5" x14ac:dyDescent="0.25">
      <c r="A216" s="8" t="s">
        <v>175</v>
      </c>
      <c r="B216" s="13" t="s">
        <v>176</v>
      </c>
      <c r="C216" s="8">
        <v>1</v>
      </c>
    </row>
    <row r="217" spans="1:5" x14ac:dyDescent="0.25">
      <c r="A217" s="8"/>
      <c r="B217" s="13" t="s">
        <v>177</v>
      </c>
      <c r="C217" s="8"/>
    </row>
    <row r="218" spans="1:5" x14ac:dyDescent="0.25">
      <c r="A218" s="8"/>
      <c r="B218" s="13" t="s">
        <v>178</v>
      </c>
      <c r="C218" s="8"/>
    </row>
    <row r="219" spans="1:5" x14ac:dyDescent="0.25">
      <c r="A219" s="8"/>
      <c r="B219" s="18" t="s">
        <v>179</v>
      </c>
      <c r="C219" s="8"/>
    </row>
    <row r="220" spans="1:5" x14ac:dyDescent="0.25">
      <c r="A220" s="8"/>
      <c r="B220" s="13"/>
      <c r="C220" s="8"/>
    </row>
    <row r="221" spans="1:5" x14ac:dyDescent="0.25">
      <c r="A221" s="8" t="s">
        <v>180</v>
      </c>
      <c r="B221" s="13" t="s">
        <v>82</v>
      </c>
      <c r="C221" s="11">
        <v>1</v>
      </c>
      <c r="D221" s="19">
        <v>0</v>
      </c>
      <c r="E221" s="19">
        <f>PRODUCT(C221:D225)</f>
        <v>0</v>
      </c>
    </row>
    <row r="222" spans="1:5" x14ac:dyDescent="0.25">
      <c r="A222" s="8"/>
      <c r="B222" s="13" t="s">
        <v>181</v>
      </c>
      <c r="C222" s="11"/>
    </row>
    <row r="223" spans="1:5" x14ac:dyDescent="0.25">
      <c r="A223" s="8"/>
      <c r="B223" s="13" t="s">
        <v>182</v>
      </c>
      <c r="C223" s="11"/>
    </row>
    <row r="224" spans="1:5" x14ac:dyDescent="0.25">
      <c r="A224" s="8"/>
      <c r="B224" s="13" t="s">
        <v>85</v>
      </c>
      <c r="C224" s="11"/>
    </row>
    <row r="225" spans="1:5" x14ac:dyDescent="0.25">
      <c r="A225" s="8"/>
      <c r="B225" s="13" t="s">
        <v>86</v>
      </c>
      <c r="C225" s="11"/>
    </row>
    <row r="226" spans="1:5" x14ac:dyDescent="0.25">
      <c r="A226" s="8" t="s">
        <v>183</v>
      </c>
      <c r="B226" s="13" t="s">
        <v>72</v>
      </c>
      <c r="C226" s="8">
        <v>1</v>
      </c>
      <c r="D226" s="19">
        <v>0</v>
      </c>
      <c r="E226" s="19">
        <f>PRODUCT(C226:D229)</f>
        <v>0</v>
      </c>
    </row>
    <row r="227" spans="1:5" x14ac:dyDescent="0.25">
      <c r="A227" s="8"/>
      <c r="B227" s="13" t="s">
        <v>153</v>
      </c>
      <c r="C227" s="8"/>
    </row>
    <row r="228" spans="1:5" x14ac:dyDescent="0.25">
      <c r="A228" s="8"/>
      <c r="B228" s="13" t="s">
        <v>154</v>
      </c>
      <c r="C228" s="8"/>
    </row>
    <row r="229" spans="1:5" x14ac:dyDescent="0.25">
      <c r="A229" s="8"/>
      <c r="B229" s="13" t="s">
        <v>75</v>
      </c>
      <c r="C229" s="8"/>
    </row>
    <row r="230" spans="1:5" x14ac:dyDescent="0.25">
      <c r="A230" s="9"/>
      <c r="B230" s="13"/>
      <c r="C230" s="9"/>
    </row>
    <row r="231" spans="1:5" x14ac:dyDescent="0.25">
      <c r="A231" s="9"/>
      <c r="B231" s="13"/>
      <c r="C231" s="9"/>
    </row>
    <row r="232" spans="1:5" x14ac:dyDescent="0.25">
      <c r="A232" s="7" t="s">
        <v>184</v>
      </c>
      <c r="B232" s="7" t="s">
        <v>185</v>
      </c>
      <c r="C232" s="8"/>
    </row>
    <row r="233" spans="1:5" x14ac:dyDescent="0.25">
      <c r="A233" s="7"/>
      <c r="B233" s="7"/>
      <c r="C233" s="8"/>
    </row>
    <row r="234" spans="1:5" x14ac:dyDescent="0.25">
      <c r="A234" s="8" t="s">
        <v>18</v>
      </c>
      <c r="B234" s="13" t="s">
        <v>156</v>
      </c>
      <c r="C234" s="8">
        <v>1</v>
      </c>
      <c r="D234" s="19">
        <v>0</v>
      </c>
      <c r="E234" s="19">
        <f>PRODUCT(C234:D239)</f>
        <v>0</v>
      </c>
    </row>
    <row r="235" spans="1:5" x14ac:dyDescent="0.25">
      <c r="A235" s="8"/>
      <c r="B235" s="13" t="s">
        <v>186</v>
      </c>
      <c r="C235" s="8"/>
    </row>
    <row r="236" spans="1:5" x14ac:dyDescent="0.25">
      <c r="A236" s="8"/>
      <c r="B236" s="13" t="s">
        <v>187</v>
      </c>
      <c r="C236" s="8"/>
    </row>
    <row r="237" spans="1:5" x14ac:dyDescent="0.25">
      <c r="A237" s="8"/>
      <c r="B237" s="13" t="s">
        <v>188</v>
      </c>
      <c r="C237" s="8"/>
    </row>
    <row r="238" spans="1:5" x14ac:dyDescent="0.25">
      <c r="A238" s="8"/>
      <c r="B238" s="15" t="s">
        <v>36</v>
      </c>
      <c r="C238" s="8"/>
    </row>
    <row r="239" spans="1:5" x14ac:dyDescent="0.25">
      <c r="A239" s="8"/>
      <c r="B239" s="16" t="s">
        <v>160</v>
      </c>
      <c r="C239" s="8"/>
    </row>
    <row r="240" spans="1:5" x14ac:dyDescent="0.25">
      <c r="A240" s="8" t="s">
        <v>23</v>
      </c>
      <c r="B240" s="37" t="s">
        <v>433</v>
      </c>
      <c r="C240" s="11">
        <v>1</v>
      </c>
      <c r="D240" s="19">
        <v>0</v>
      </c>
      <c r="E240" s="19">
        <f>PRODUCT(C240:D248)</f>
        <v>0</v>
      </c>
    </row>
    <row r="241" spans="1:5" x14ac:dyDescent="0.25">
      <c r="A241" s="8"/>
      <c r="B241" s="13" t="s">
        <v>189</v>
      </c>
      <c r="C241" s="11"/>
    </row>
    <row r="242" spans="1:5" x14ac:dyDescent="0.25">
      <c r="A242" s="8"/>
      <c r="B242" s="13" t="s">
        <v>190</v>
      </c>
      <c r="C242" s="11"/>
    </row>
    <row r="243" spans="1:5" x14ac:dyDescent="0.25">
      <c r="A243" s="8"/>
      <c r="B243" s="13" t="s">
        <v>191</v>
      </c>
      <c r="C243" s="11"/>
    </row>
    <row r="244" spans="1:5" x14ac:dyDescent="0.25">
      <c r="A244" s="8"/>
      <c r="B244" s="13" t="s">
        <v>192</v>
      </c>
      <c r="C244" s="11"/>
    </row>
    <row r="245" spans="1:5" x14ac:dyDescent="0.25">
      <c r="A245" s="8"/>
      <c r="B245" s="13" t="s">
        <v>193</v>
      </c>
      <c r="C245" s="11"/>
    </row>
    <row r="246" spans="1:5" x14ac:dyDescent="0.25">
      <c r="A246" s="8"/>
      <c r="B246" s="13" t="s">
        <v>194</v>
      </c>
      <c r="C246" s="11"/>
    </row>
    <row r="247" spans="1:5" x14ac:dyDescent="0.25">
      <c r="A247" s="8"/>
      <c r="B247" s="13" t="s">
        <v>195</v>
      </c>
      <c r="C247" s="11"/>
    </row>
    <row r="248" spans="1:5" x14ac:dyDescent="0.25">
      <c r="A248" s="8"/>
      <c r="B248" s="14" t="s">
        <v>196</v>
      </c>
      <c r="C248" s="11"/>
    </row>
    <row r="249" spans="1:5" x14ac:dyDescent="0.25">
      <c r="A249" s="8" t="s">
        <v>41</v>
      </c>
      <c r="B249" s="13" t="s">
        <v>82</v>
      </c>
      <c r="C249" s="11">
        <v>1</v>
      </c>
      <c r="D249" s="19">
        <v>0</v>
      </c>
      <c r="E249" s="19">
        <f>PRODUCT(C249:D253)</f>
        <v>0</v>
      </c>
    </row>
    <row r="250" spans="1:5" x14ac:dyDescent="0.25">
      <c r="A250" s="8"/>
      <c r="B250" s="13" t="s">
        <v>181</v>
      </c>
      <c r="C250" s="11"/>
    </row>
    <row r="251" spans="1:5" x14ac:dyDescent="0.25">
      <c r="A251" s="8"/>
      <c r="B251" s="13" t="s">
        <v>182</v>
      </c>
      <c r="C251" s="11"/>
    </row>
    <row r="252" spans="1:5" x14ac:dyDescent="0.25">
      <c r="A252" s="8"/>
      <c r="B252" s="13" t="s">
        <v>85</v>
      </c>
      <c r="C252" s="11"/>
    </row>
    <row r="253" spans="1:5" x14ac:dyDescent="0.25">
      <c r="A253" s="8"/>
      <c r="B253" s="13" t="s">
        <v>86</v>
      </c>
      <c r="C253" s="11"/>
    </row>
    <row r="254" spans="1:5" x14ac:dyDescent="0.25">
      <c r="A254" s="8" t="s">
        <v>94</v>
      </c>
      <c r="B254" s="37" t="s">
        <v>434</v>
      </c>
      <c r="C254" s="8">
        <v>1</v>
      </c>
      <c r="D254" s="19">
        <v>0</v>
      </c>
      <c r="E254" s="19">
        <f>PRODUCT(C254:D264)</f>
        <v>0</v>
      </c>
    </row>
    <row r="255" spans="1:5" x14ac:dyDescent="0.25">
      <c r="A255" s="8"/>
      <c r="B255" s="13" t="s">
        <v>197</v>
      </c>
      <c r="C255" s="8"/>
    </row>
    <row r="256" spans="1:5" x14ac:dyDescent="0.25">
      <c r="A256" s="8"/>
      <c r="B256" s="13" t="s">
        <v>198</v>
      </c>
      <c r="C256" s="8"/>
    </row>
    <row r="257" spans="1:5" x14ac:dyDescent="0.25">
      <c r="A257" s="8"/>
      <c r="B257" s="13" t="s">
        <v>199</v>
      </c>
      <c r="C257" s="8"/>
    </row>
    <row r="258" spans="1:5" x14ac:dyDescent="0.25">
      <c r="A258" s="8"/>
      <c r="B258" s="13" t="s">
        <v>200</v>
      </c>
      <c r="C258" s="8"/>
    </row>
    <row r="259" spans="1:5" x14ac:dyDescent="0.25">
      <c r="A259" s="8"/>
      <c r="B259" s="13" t="s">
        <v>201</v>
      </c>
      <c r="C259" s="8"/>
    </row>
    <row r="260" spans="1:5" x14ac:dyDescent="0.25">
      <c r="A260" s="8"/>
      <c r="B260" s="13" t="s">
        <v>202</v>
      </c>
      <c r="C260" s="8"/>
    </row>
    <row r="261" spans="1:5" x14ac:dyDescent="0.25">
      <c r="A261" s="8"/>
      <c r="B261" s="13" t="s">
        <v>203</v>
      </c>
      <c r="C261" s="8"/>
    </row>
    <row r="262" spans="1:5" x14ac:dyDescent="0.25">
      <c r="A262" s="8"/>
      <c r="B262" s="13" t="s">
        <v>204</v>
      </c>
      <c r="C262" s="8"/>
    </row>
    <row r="263" spans="1:5" x14ac:dyDescent="0.25">
      <c r="A263" s="8"/>
      <c r="B263" s="14" t="s">
        <v>205</v>
      </c>
      <c r="C263" s="8"/>
    </row>
    <row r="264" spans="1:5" x14ac:dyDescent="0.25">
      <c r="A264" s="8"/>
      <c r="B264" s="14"/>
      <c r="C264" s="8"/>
    </row>
    <row r="265" spans="1:5" x14ac:dyDescent="0.25">
      <c r="A265" s="8" t="s">
        <v>101</v>
      </c>
      <c r="B265" s="13" t="s">
        <v>72</v>
      </c>
      <c r="C265" s="8">
        <v>2</v>
      </c>
      <c r="D265" s="19">
        <v>0</v>
      </c>
      <c r="E265" s="19">
        <f>PRODUCT(C265:D268)</f>
        <v>0</v>
      </c>
    </row>
    <row r="266" spans="1:5" x14ac:dyDescent="0.25">
      <c r="A266" s="8"/>
      <c r="B266" s="13" t="s">
        <v>206</v>
      </c>
      <c r="C266" s="8"/>
    </row>
    <row r="267" spans="1:5" x14ac:dyDescent="0.25">
      <c r="A267" s="8"/>
      <c r="B267" s="13" t="s">
        <v>154</v>
      </c>
      <c r="C267" s="8"/>
    </row>
    <row r="268" spans="1:5" x14ac:dyDescent="0.25">
      <c r="A268" s="8"/>
      <c r="B268" s="13" t="s">
        <v>75</v>
      </c>
      <c r="C268" s="8"/>
    </row>
    <row r="269" spans="1:5" x14ac:dyDescent="0.25">
      <c r="A269" s="8" t="s">
        <v>105</v>
      </c>
      <c r="B269" s="37" t="s">
        <v>435</v>
      </c>
      <c r="C269" s="8">
        <v>1</v>
      </c>
      <c r="D269" s="19">
        <v>0</v>
      </c>
      <c r="E269" s="19">
        <f>PRODUCT(C269:D280)</f>
        <v>0</v>
      </c>
    </row>
    <row r="270" spans="1:5" x14ac:dyDescent="0.25">
      <c r="A270" s="8"/>
      <c r="B270" s="13" t="s">
        <v>207</v>
      </c>
      <c r="C270" s="8"/>
    </row>
    <row r="271" spans="1:5" x14ac:dyDescent="0.25">
      <c r="A271" s="8"/>
      <c r="B271" s="13" t="s">
        <v>208</v>
      </c>
      <c r="C271" s="8"/>
    </row>
    <row r="272" spans="1:5" x14ac:dyDescent="0.25">
      <c r="A272" s="8"/>
      <c r="B272" s="13" t="s">
        <v>209</v>
      </c>
      <c r="C272" s="8"/>
    </row>
    <row r="273" spans="1:5" x14ac:dyDescent="0.25">
      <c r="A273" s="8"/>
      <c r="B273" s="13" t="s">
        <v>210</v>
      </c>
      <c r="C273" s="8"/>
    </row>
    <row r="274" spans="1:5" x14ac:dyDescent="0.25">
      <c r="A274" s="8"/>
      <c r="B274" s="13" t="s">
        <v>211</v>
      </c>
      <c r="C274" s="8"/>
    </row>
    <row r="275" spans="1:5" x14ac:dyDescent="0.25">
      <c r="A275" s="8"/>
      <c r="B275" s="13" t="s">
        <v>212</v>
      </c>
      <c r="C275" s="8"/>
    </row>
    <row r="276" spans="1:5" x14ac:dyDescent="0.25">
      <c r="A276" s="8"/>
      <c r="B276" s="13" t="s">
        <v>213</v>
      </c>
      <c r="C276" s="8"/>
    </row>
    <row r="277" spans="1:5" x14ac:dyDescent="0.25">
      <c r="A277" s="8"/>
      <c r="B277" s="17" t="s">
        <v>214</v>
      </c>
      <c r="C277" s="8"/>
    </row>
    <row r="278" spans="1:5" x14ac:dyDescent="0.25">
      <c r="A278" s="8"/>
      <c r="B278" s="14" t="s">
        <v>215</v>
      </c>
      <c r="C278" s="8"/>
    </row>
    <row r="279" spans="1:5" x14ac:dyDescent="0.25">
      <c r="A279" s="8"/>
      <c r="B279" s="15" t="s">
        <v>92</v>
      </c>
      <c r="C279" s="8"/>
    </row>
    <row r="280" spans="1:5" x14ac:dyDescent="0.25">
      <c r="A280" s="8"/>
      <c r="B280" s="16" t="s">
        <v>37</v>
      </c>
      <c r="C280" s="8"/>
    </row>
    <row r="281" spans="1:5" x14ac:dyDescent="0.25">
      <c r="A281" s="8" t="s">
        <v>216</v>
      </c>
      <c r="B281" s="4" t="s">
        <v>217</v>
      </c>
      <c r="C281" s="8">
        <v>1</v>
      </c>
      <c r="D281" s="19">
        <v>0</v>
      </c>
      <c r="E281" s="19">
        <f>PRODUCT(C281:D282)</f>
        <v>0</v>
      </c>
    </row>
    <row r="282" spans="1:5" x14ac:dyDescent="0.25">
      <c r="A282" s="8"/>
      <c r="B282" s="4"/>
      <c r="C282" s="8"/>
    </row>
    <row r="283" spans="1:5" x14ac:dyDescent="0.25">
      <c r="A283" s="8" t="s">
        <v>155</v>
      </c>
      <c r="B283" s="37" t="s">
        <v>436</v>
      </c>
      <c r="C283" s="8">
        <v>1</v>
      </c>
      <c r="D283" s="19">
        <v>0</v>
      </c>
      <c r="E283" s="19">
        <f>PRODUCT(C283:D293)</f>
        <v>0</v>
      </c>
    </row>
    <row r="284" spans="1:5" x14ac:dyDescent="0.25">
      <c r="A284" s="8"/>
      <c r="B284" s="13" t="s">
        <v>218</v>
      </c>
      <c r="C284" s="8"/>
    </row>
    <row r="285" spans="1:5" x14ac:dyDescent="0.25">
      <c r="A285" s="8"/>
      <c r="B285" s="13" t="s">
        <v>219</v>
      </c>
      <c r="C285" s="8"/>
    </row>
    <row r="286" spans="1:5" x14ac:dyDescent="0.25">
      <c r="A286" s="8"/>
      <c r="B286" s="13" t="s">
        <v>209</v>
      </c>
      <c r="C286" s="8"/>
    </row>
    <row r="287" spans="1:5" x14ac:dyDescent="0.25">
      <c r="A287" s="8"/>
      <c r="B287" s="13" t="s">
        <v>210</v>
      </c>
      <c r="C287" s="8"/>
    </row>
    <row r="288" spans="1:5" x14ac:dyDescent="0.25">
      <c r="A288" s="8"/>
      <c r="B288" s="13" t="s">
        <v>211</v>
      </c>
      <c r="C288" s="8"/>
    </row>
    <row r="289" spans="1:5" x14ac:dyDescent="0.25">
      <c r="A289" s="8"/>
      <c r="B289" s="13" t="s">
        <v>212</v>
      </c>
      <c r="C289" s="8"/>
    </row>
    <row r="290" spans="1:5" x14ac:dyDescent="0.25">
      <c r="A290" s="8"/>
      <c r="B290" s="13" t="s">
        <v>213</v>
      </c>
      <c r="C290" s="8"/>
    </row>
    <row r="291" spans="1:5" x14ac:dyDescent="0.25">
      <c r="A291" s="8"/>
      <c r="B291" s="14" t="s">
        <v>220</v>
      </c>
      <c r="C291" s="8"/>
    </row>
    <row r="292" spans="1:5" x14ac:dyDescent="0.25">
      <c r="A292" s="8"/>
      <c r="B292" s="15" t="s">
        <v>92</v>
      </c>
      <c r="C292" s="8"/>
    </row>
    <row r="293" spans="1:5" x14ac:dyDescent="0.25">
      <c r="A293" s="8"/>
      <c r="B293" s="16" t="s">
        <v>37</v>
      </c>
      <c r="C293" s="8"/>
    </row>
    <row r="294" spans="1:5" x14ac:dyDescent="0.25">
      <c r="A294" s="9"/>
      <c r="B294" s="16"/>
      <c r="C294" s="9"/>
    </row>
    <row r="295" spans="1:5" x14ac:dyDescent="0.25">
      <c r="A295" s="9"/>
      <c r="B295" s="16"/>
      <c r="C295" s="9"/>
    </row>
    <row r="296" spans="1:5" x14ac:dyDescent="0.25">
      <c r="A296" s="9"/>
      <c r="B296" s="16"/>
      <c r="C296" s="9"/>
    </row>
    <row r="297" spans="1:5" x14ac:dyDescent="0.25">
      <c r="A297" s="9"/>
      <c r="B297" s="16"/>
      <c r="C297" s="9"/>
    </row>
    <row r="298" spans="1:5" x14ac:dyDescent="0.25">
      <c r="A298" s="8" t="s">
        <v>221</v>
      </c>
      <c r="B298" s="37" t="s">
        <v>437</v>
      </c>
      <c r="C298" s="8">
        <v>1</v>
      </c>
      <c r="D298" s="19">
        <v>0</v>
      </c>
      <c r="E298" s="19">
        <f>PRODUCT(C298:D313)</f>
        <v>0</v>
      </c>
    </row>
    <row r="299" spans="1:5" x14ac:dyDescent="0.25">
      <c r="A299" s="8"/>
      <c r="B299" s="13" t="s">
        <v>222</v>
      </c>
      <c r="C299" s="8"/>
    </row>
    <row r="300" spans="1:5" x14ac:dyDescent="0.25">
      <c r="A300" s="8"/>
      <c r="B300" s="13" t="s">
        <v>223</v>
      </c>
      <c r="C300" s="8"/>
    </row>
    <row r="301" spans="1:5" x14ac:dyDescent="0.25">
      <c r="A301" s="8"/>
      <c r="B301" s="13" t="s">
        <v>224</v>
      </c>
      <c r="C301" s="8"/>
    </row>
    <row r="302" spans="1:5" x14ac:dyDescent="0.25">
      <c r="A302" s="8"/>
      <c r="B302" s="13" t="s">
        <v>225</v>
      </c>
      <c r="C302" s="8"/>
    </row>
    <row r="303" spans="1:5" x14ac:dyDescent="0.25">
      <c r="A303" s="8"/>
      <c r="B303" s="13" t="s">
        <v>226</v>
      </c>
      <c r="C303" s="8"/>
    </row>
    <row r="304" spans="1:5" x14ac:dyDescent="0.25">
      <c r="A304" s="8"/>
      <c r="B304" s="13" t="s">
        <v>227</v>
      </c>
      <c r="C304" s="8"/>
    </row>
    <row r="305" spans="1:5" x14ac:dyDescent="0.25">
      <c r="A305" s="8"/>
      <c r="B305" s="13" t="s">
        <v>228</v>
      </c>
      <c r="C305" s="8"/>
    </row>
    <row r="306" spans="1:5" x14ac:dyDescent="0.25">
      <c r="A306" s="8"/>
      <c r="B306" s="13" t="s">
        <v>229</v>
      </c>
      <c r="C306" s="8"/>
    </row>
    <row r="307" spans="1:5" x14ac:dyDescent="0.25">
      <c r="A307" s="8"/>
      <c r="B307" s="13" t="s">
        <v>230</v>
      </c>
      <c r="C307" s="8"/>
    </row>
    <row r="308" spans="1:5" x14ac:dyDescent="0.25">
      <c r="A308" s="8"/>
      <c r="B308" s="13" t="s">
        <v>231</v>
      </c>
      <c r="C308" s="8"/>
    </row>
    <row r="309" spans="1:5" x14ac:dyDescent="0.25">
      <c r="A309" s="8"/>
      <c r="B309" s="13" t="s">
        <v>232</v>
      </c>
      <c r="C309" s="8"/>
    </row>
    <row r="310" spans="1:5" x14ac:dyDescent="0.25">
      <c r="A310" s="8"/>
      <c r="B310" s="13" t="s">
        <v>233</v>
      </c>
      <c r="C310" s="8"/>
    </row>
    <row r="311" spans="1:5" x14ac:dyDescent="0.25">
      <c r="A311" s="8"/>
      <c r="B311" s="14" t="s">
        <v>234</v>
      </c>
      <c r="C311" s="8"/>
    </row>
    <row r="312" spans="1:5" x14ac:dyDescent="0.25">
      <c r="A312" s="8"/>
      <c r="B312" s="15" t="s">
        <v>92</v>
      </c>
      <c r="C312" s="8"/>
    </row>
    <row r="313" spans="1:5" x14ac:dyDescent="0.25">
      <c r="A313" s="8"/>
      <c r="B313" s="16" t="s">
        <v>37</v>
      </c>
      <c r="C313" s="8"/>
    </row>
    <row r="314" spans="1:5" x14ac:dyDescent="0.25">
      <c r="A314" s="8" t="s">
        <v>168</v>
      </c>
      <c r="B314" s="37" t="s">
        <v>438</v>
      </c>
      <c r="C314" s="8">
        <v>1</v>
      </c>
      <c r="D314" s="19">
        <v>0</v>
      </c>
      <c r="E314" s="19">
        <f>PRODUCT(C314:D322)</f>
        <v>0</v>
      </c>
    </row>
    <row r="315" spans="1:5" x14ac:dyDescent="0.25">
      <c r="A315" s="8"/>
      <c r="B315" s="13" t="s">
        <v>235</v>
      </c>
      <c r="C315" s="8"/>
    </row>
    <row r="316" spans="1:5" x14ac:dyDescent="0.25">
      <c r="A316" s="8"/>
      <c r="B316" s="13" t="s">
        <v>236</v>
      </c>
      <c r="C316" s="8"/>
    </row>
    <row r="317" spans="1:5" x14ac:dyDescent="0.25">
      <c r="A317" s="8"/>
      <c r="B317" s="13" t="s">
        <v>237</v>
      </c>
      <c r="C317" s="8"/>
    </row>
    <row r="318" spans="1:5" x14ac:dyDescent="0.25">
      <c r="A318" s="8"/>
      <c r="B318" s="13" t="s">
        <v>238</v>
      </c>
      <c r="C318" s="8"/>
    </row>
    <row r="319" spans="1:5" x14ac:dyDescent="0.25">
      <c r="A319" s="8"/>
      <c r="B319" s="13" t="s">
        <v>239</v>
      </c>
      <c r="C319" s="8"/>
    </row>
    <row r="320" spans="1:5" x14ac:dyDescent="0.25">
      <c r="A320" s="8"/>
      <c r="B320" s="17" t="s">
        <v>240</v>
      </c>
      <c r="C320" s="8"/>
    </row>
    <row r="321" spans="1:5" x14ac:dyDescent="0.25">
      <c r="A321" s="8"/>
      <c r="B321" s="15" t="s">
        <v>241</v>
      </c>
      <c r="C321" s="8"/>
    </row>
    <row r="322" spans="1:5" x14ac:dyDescent="0.25">
      <c r="A322" s="8"/>
      <c r="B322" s="16" t="s">
        <v>242</v>
      </c>
      <c r="C322" s="8"/>
    </row>
    <row r="323" spans="1:5" x14ac:dyDescent="0.25">
      <c r="A323" s="8" t="s">
        <v>169</v>
      </c>
      <c r="B323" s="37" t="s">
        <v>439</v>
      </c>
      <c r="C323" s="8">
        <v>1</v>
      </c>
      <c r="D323" s="19">
        <v>0</v>
      </c>
      <c r="E323" s="19">
        <f>PRODUCT(C323:D327)</f>
        <v>0</v>
      </c>
    </row>
    <row r="324" spans="1:5" x14ac:dyDescent="0.25">
      <c r="A324" s="8"/>
      <c r="B324" s="13" t="s">
        <v>243</v>
      </c>
      <c r="C324" s="8"/>
    </row>
    <row r="325" spans="1:5" x14ac:dyDescent="0.25">
      <c r="A325" s="8"/>
      <c r="B325" s="13" t="s">
        <v>244</v>
      </c>
      <c r="C325" s="8"/>
    </row>
    <row r="326" spans="1:5" x14ac:dyDescent="0.25">
      <c r="A326" s="8"/>
      <c r="B326" s="13" t="s">
        <v>173</v>
      </c>
      <c r="C326" s="8"/>
    </row>
    <row r="327" spans="1:5" x14ac:dyDescent="0.25">
      <c r="A327" s="8"/>
      <c r="B327" s="14" t="s">
        <v>245</v>
      </c>
      <c r="C327" s="8"/>
    </row>
    <row r="328" spans="1:5" x14ac:dyDescent="0.25">
      <c r="A328" s="9"/>
      <c r="B328" s="14"/>
      <c r="C328" s="9"/>
    </row>
    <row r="329" spans="1:5" x14ac:dyDescent="0.25">
      <c r="A329" s="9"/>
      <c r="B329" s="14"/>
      <c r="C329" s="9"/>
    </row>
    <row r="330" spans="1:5" x14ac:dyDescent="0.25">
      <c r="A330" s="9"/>
      <c r="B330" s="14"/>
      <c r="C330" s="9"/>
    </row>
    <row r="331" spans="1:5" x14ac:dyDescent="0.25">
      <c r="A331" s="8" t="s">
        <v>175</v>
      </c>
      <c r="B331" s="13" t="s">
        <v>246</v>
      </c>
      <c r="C331" s="8">
        <v>2</v>
      </c>
    </row>
    <row r="332" spans="1:5" x14ac:dyDescent="0.25">
      <c r="A332" s="8"/>
      <c r="B332" s="13" t="s">
        <v>247</v>
      </c>
      <c r="C332" s="8"/>
    </row>
    <row r="333" spans="1:5" x14ac:dyDescent="0.25">
      <c r="A333" s="8"/>
      <c r="B333" s="13" t="s">
        <v>178</v>
      </c>
      <c r="C333" s="8"/>
    </row>
    <row r="334" spans="1:5" x14ac:dyDescent="0.25">
      <c r="A334" s="8"/>
      <c r="B334" s="18" t="s">
        <v>179</v>
      </c>
      <c r="C334" s="8"/>
    </row>
    <row r="335" spans="1:5" x14ac:dyDescent="0.25">
      <c r="A335" s="8"/>
      <c r="B335" s="13"/>
      <c r="C335" s="8"/>
    </row>
    <row r="336" spans="1:5" x14ac:dyDescent="0.25">
      <c r="A336" s="7" t="s">
        <v>248</v>
      </c>
      <c r="B336" s="7" t="s">
        <v>249</v>
      </c>
      <c r="C336" s="8"/>
    </row>
    <row r="337" spans="1:5" x14ac:dyDescent="0.25">
      <c r="A337" s="7"/>
      <c r="B337" s="7"/>
      <c r="C337" s="8"/>
    </row>
    <row r="338" spans="1:5" x14ac:dyDescent="0.25">
      <c r="A338" s="8" t="s">
        <v>18</v>
      </c>
      <c r="B338" s="13" t="s">
        <v>32</v>
      </c>
      <c r="C338" s="8">
        <v>1</v>
      </c>
      <c r="D338" s="19">
        <v>0</v>
      </c>
      <c r="E338" s="19">
        <f>PRODUCT(C338:D343)</f>
        <v>0</v>
      </c>
    </row>
    <row r="339" spans="1:5" x14ac:dyDescent="0.25">
      <c r="A339" s="8"/>
      <c r="B339" s="13" t="s">
        <v>33</v>
      </c>
      <c r="C339" s="8"/>
    </row>
    <row r="340" spans="1:5" x14ac:dyDescent="0.25">
      <c r="A340" s="8"/>
      <c r="B340" s="13" t="s">
        <v>34</v>
      </c>
      <c r="C340" s="8"/>
    </row>
    <row r="341" spans="1:5" x14ac:dyDescent="0.25">
      <c r="A341" s="8"/>
      <c r="B341" s="13" t="s">
        <v>35</v>
      </c>
      <c r="C341" s="8"/>
    </row>
    <row r="342" spans="1:5" x14ac:dyDescent="0.25">
      <c r="A342" s="8"/>
      <c r="B342" s="15" t="s">
        <v>36</v>
      </c>
      <c r="C342" s="8"/>
    </row>
    <row r="343" spans="1:5" x14ac:dyDescent="0.25">
      <c r="A343" s="8"/>
      <c r="B343" s="16" t="s">
        <v>37</v>
      </c>
      <c r="C343" s="8"/>
    </row>
    <row r="344" spans="1:5" x14ac:dyDescent="0.25">
      <c r="A344" s="8" t="s">
        <v>23</v>
      </c>
      <c r="B344" s="37" t="s">
        <v>440</v>
      </c>
      <c r="C344" s="8">
        <v>6</v>
      </c>
      <c r="D344" s="19">
        <v>0</v>
      </c>
      <c r="E344" s="19">
        <f>PRODUCT(C344:D349)</f>
        <v>0</v>
      </c>
    </row>
    <row r="345" spans="1:5" x14ac:dyDescent="0.25">
      <c r="A345" s="8"/>
      <c r="B345" s="13" t="s">
        <v>250</v>
      </c>
      <c r="C345" s="8"/>
    </row>
    <row r="346" spans="1:5" x14ac:dyDescent="0.25">
      <c r="A346" s="8"/>
      <c r="B346" s="13" t="s">
        <v>251</v>
      </c>
      <c r="C346" s="8"/>
    </row>
    <row r="347" spans="1:5" x14ac:dyDescent="0.25">
      <c r="A347" s="8"/>
      <c r="B347" s="13" t="s">
        <v>252</v>
      </c>
      <c r="C347" s="8"/>
    </row>
    <row r="348" spans="1:5" x14ac:dyDescent="0.25">
      <c r="A348" s="8"/>
      <c r="B348" s="13" t="s">
        <v>253</v>
      </c>
      <c r="C348" s="8"/>
    </row>
    <row r="349" spans="1:5" x14ac:dyDescent="0.25">
      <c r="A349" s="8"/>
      <c r="B349" s="14" t="s">
        <v>254</v>
      </c>
      <c r="C349" s="8"/>
    </row>
    <row r="350" spans="1:5" x14ac:dyDescent="0.25">
      <c r="A350" s="9"/>
      <c r="B350" s="13"/>
      <c r="C350" s="9"/>
    </row>
    <row r="351" spans="1:5" x14ac:dyDescent="0.25">
      <c r="A351" s="7" t="s">
        <v>255</v>
      </c>
      <c r="B351" s="7" t="s">
        <v>256</v>
      </c>
      <c r="C351" s="11"/>
    </row>
    <row r="352" spans="1:5" x14ac:dyDescent="0.25">
      <c r="A352" s="7"/>
      <c r="B352" s="7"/>
      <c r="C352" s="11"/>
    </row>
    <row r="353" spans="1:5" x14ac:dyDescent="0.25">
      <c r="A353" s="8" t="s">
        <v>18</v>
      </c>
      <c r="B353" s="13" t="s">
        <v>257</v>
      </c>
      <c r="C353" s="8">
        <v>1</v>
      </c>
      <c r="D353" s="19">
        <v>0</v>
      </c>
      <c r="E353" s="19">
        <f>PRODUCT(C353:D359)</f>
        <v>0</v>
      </c>
    </row>
    <row r="354" spans="1:5" x14ac:dyDescent="0.25">
      <c r="A354" s="8"/>
      <c r="B354" s="13" t="s">
        <v>258</v>
      </c>
      <c r="C354" s="8"/>
    </row>
    <row r="355" spans="1:5" x14ac:dyDescent="0.25">
      <c r="A355" s="8"/>
      <c r="B355" s="13" t="s">
        <v>259</v>
      </c>
      <c r="C355" s="8"/>
    </row>
    <row r="356" spans="1:5" x14ac:dyDescent="0.25">
      <c r="A356" s="8"/>
      <c r="B356" s="13" t="s">
        <v>260</v>
      </c>
      <c r="C356" s="8"/>
    </row>
    <row r="357" spans="1:5" x14ac:dyDescent="0.25">
      <c r="A357" s="8"/>
      <c r="B357" s="13" t="s">
        <v>261</v>
      </c>
      <c r="C357" s="8"/>
    </row>
    <row r="358" spans="1:5" x14ac:dyDescent="0.25">
      <c r="A358" s="8"/>
      <c r="B358" s="13" t="s">
        <v>262</v>
      </c>
      <c r="C358" s="8"/>
    </row>
    <row r="359" spans="1:5" x14ac:dyDescent="0.25">
      <c r="A359" s="8"/>
      <c r="B359" s="16" t="s">
        <v>37</v>
      </c>
      <c r="C359" s="8"/>
    </row>
    <row r="360" spans="1:5" x14ac:dyDescent="0.25">
      <c r="A360" s="8" t="s">
        <v>23</v>
      </c>
      <c r="B360" s="13" t="s">
        <v>263</v>
      </c>
      <c r="C360" s="8">
        <v>1</v>
      </c>
      <c r="D360" s="19">
        <v>0</v>
      </c>
      <c r="E360" s="19">
        <f>PRODUCT(C360:D361)</f>
        <v>0</v>
      </c>
    </row>
    <row r="361" spans="1:5" x14ac:dyDescent="0.25">
      <c r="A361" s="8"/>
      <c r="B361" s="15" t="s">
        <v>36</v>
      </c>
      <c r="C361" s="8"/>
    </row>
    <row r="362" spans="1:5" x14ac:dyDescent="0.25">
      <c r="A362" s="9"/>
      <c r="B362" s="15"/>
      <c r="C362" s="9"/>
    </row>
    <row r="363" spans="1:5" x14ac:dyDescent="0.25">
      <c r="A363" s="9"/>
      <c r="B363" s="15"/>
      <c r="C363" s="9"/>
    </row>
    <row r="364" spans="1:5" x14ac:dyDescent="0.25">
      <c r="A364" s="8" t="s">
        <v>41</v>
      </c>
      <c r="B364" s="13" t="s">
        <v>264</v>
      </c>
      <c r="C364" s="8">
        <v>1</v>
      </c>
      <c r="D364" s="19">
        <v>0</v>
      </c>
      <c r="E364" s="19">
        <f>PRODUCT(C364:D366)</f>
        <v>0</v>
      </c>
    </row>
    <row r="365" spans="1:5" x14ac:dyDescent="0.25">
      <c r="A365" s="8"/>
      <c r="B365" s="13" t="s">
        <v>265</v>
      </c>
      <c r="C365" s="8"/>
    </row>
    <row r="366" spans="1:5" x14ac:dyDescent="0.25">
      <c r="A366" s="8"/>
      <c r="B366" s="13" t="s">
        <v>266</v>
      </c>
      <c r="C366" s="8"/>
    </row>
    <row r="367" spans="1:5" x14ac:dyDescent="0.25">
      <c r="A367" s="8" t="s">
        <v>94</v>
      </c>
      <c r="B367" s="37" t="s">
        <v>441</v>
      </c>
      <c r="C367" s="8">
        <v>1</v>
      </c>
      <c r="D367" s="19">
        <v>0</v>
      </c>
      <c r="E367" s="19">
        <f>PRODUCT(C367:D370)</f>
        <v>0</v>
      </c>
    </row>
    <row r="368" spans="1:5" x14ac:dyDescent="0.25">
      <c r="A368" s="8"/>
      <c r="B368" s="13" t="s">
        <v>267</v>
      </c>
      <c r="C368" s="8"/>
    </row>
    <row r="369" spans="1:5" x14ac:dyDescent="0.25">
      <c r="A369" s="8"/>
      <c r="B369" s="13" t="s">
        <v>268</v>
      </c>
      <c r="C369" s="8"/>
    </row>
    <row r="370" spans="1:5" x14ac:dyDescent="0.25">
      <c r="A370" s="8"/>
      <c r="B370" s="14" t="s">
        <v>269</v>
      </c>
      <c r="C370" s="8"/>
    </row>
    <row r="371" spans="1:5" x14ac:dyDescent="0.25">
      <c r="A371" s="8" t="s">
        <v>101</v>
      </c>
      <c r="B371" s="37" t="s">
        <v>442</v>
      </c>
      <c r="C371" s="8">
        <v>1</v>
      </c>
      <c r="D371" s="19">
        <v>0</v>
      </c>
      <c r="E371" s="19">
        <f>PRODUCT(C371:D380)</f>
        <v>0</v>
      </c>
    </row>
    <row r="372" spans="1:5" x14ac:dyDescent="0.25">
      <c r="A372" s="8"/>
      <c r="B372" s="13" t="s">
        <v>270</v>
      </c>
      <c r="C372" s="8"/>
    </row>
    <row r="373" spans="1:5" x14ac:dyDescent="0.25">
      <c r="A373" s="8"/>
      <c r="B373" s="13" t="s">
        <v>271</v>
      </c>
      <c r="C373" s="8"/>
    </row>
    <row r="374" spans="1:5" x14ac:dyDescent="0.25">
      <c r="A374" s="8"/>
      <c r="B374" s="13" t="s">
        <v>272</v>
      </c>
      <c r="C374" s="8"/>
    </row>
    <row r="375" spans="1:5" x14ac:dyDescent="0.25">
      <c r="A375" s="8"/>
      <c r="B375" s="13" t="s">
        <v>273</v>
      </c>
      <c r="C375" s="8"/>
    </row>
    <row r="376" spans="1:5" x14ac:dyDescent="0.25">
      <c r="A376" s="8"/>
      <c r="B376" s="13" t="s">
        <v>274</v>
      </c>
      <c r="C376" s="8"/>
    </row>
    <row r="377" spans="1:5" x14ac:dyDescent="0.25">
      <c r="A377" s="8"/>
      <c r="B377" s="13" t="s">
        <v>275</v>
      </c>
      <c r="C377" s="8"/>
    </row>
    <row r="378" spans="1:5" x14ac:dyDescent="0.25">
      <c r="A378" s="8"/>
      <c r="B378" s="14" t="s">
        <v>276</v>
      </c>
      <c r="C378" s="8"/>
    </row>
    <row r="379" spans="1:5" x14ac:dyDescent="0.25">
      <c r="A379" s="8"/>
      <c r="B379" s="15" t="s">
        <v>92</v>
      </c>
      <c r="C379" s="8"/>
    </row>
    <row r="380" spans="1:5" x14ac:dyDescent="0.25">
      <c r="A380" s="8"/>
      <c r="B380" s="16" t="s">
        <v>37</v>
      </c>
      <c r="C380" s="8"/>
    </row>
    <row r="381" spans="1:5" x14ac:dyDescent="0.25">
      <c r="A381" s="8" t="s">
        <v>105</v>
      </c>
      <c r="B381" s="13" t="s">
        <v>277</v>
      </c>
      <c r="C381" s="8">
        <v>1</v>
      </c>
      <c r="D381" s="19">
        <v>0</v>
      </c>
      <c r="E381" s="19">
        <f>PRODUCT(C381:D383)</f>
        <v>0</v>
      </c>
    </row>
    <row r="382" spans="1:5" x14ac:dyDescent="0.25">
      <c r="A382" s="8"/>
      <c r="B382" s="13" t="s">
        <v>278</v>
      </c>
      <c r="C382" s="8"/>
    </row>
    <row r="383" spans="1:5" x14ac:dyDescent="0.25">
      <c r="A383" s="8"/>
      <c r="B383" s="13" t="s">
        <v>279</v>
      </c>
      <c r="C383" s="8"/>
    </row>
    <row r="384" spans="1:5" x14ac:dyDescent="0.25">
      <c r="A384" s="9"/>
      <c r="B384" s="13"/>
      <c r="C384" s="9"/>
    </row>
    <row r="385" spans="1:5" x14ac:dyDescent="0.25">
      <c r="A385" s="6" t="s">
        <v>280</v>
      </c>
      <c r="B385" s="6" t="s">
        <v>281</v>
      </c>
      <c r="C385" s="9"/>
    </row>
    <row r="386" spans="1:5" x14ac:dyDescent="0.25">
      <c r="A386" s="6" t="s">
        <v>282</v>
      </c>
      <c r="B386" s="6" t="s">
        <v>283</v>
      </c>
      <c r="C386" s="9"/>
    </row>
    <row r="387" spans="1:5" x14ac:dyDescent="0.25">
      <c r="A387" s="7" t="s">
        <v>284</v>
      </c>
      <c r="B387" s="7" t="s">
        <v>285</v>
      </c>
      <c r="C387" s="8"/>
    </row>
    <row r="388" spans="1:5" x14ac:dyDescent="0.25">
      <c r="A388" s="7"/>
      <c r="B388" s="7"/>
      <c r="C388" s="8"/>
    </row>
    <row r="389" spans="1:5" x14ac:dyDescent="0.25">
      <c r="A389" s="8" t="s">
        <v>18</v>
      </c>
      <c r="B389" s="13" t="s">
        <v>286</v>
      </c>
      <c r="C389" s="8">
        <v>1</v>
      </c>
      <c r="D389" s="19">
        <v>0</v>
      </c>
      <c r="E389" s="19">
        <f>PRODUCT(C389:D391)</f>
        <v>0</v>
      </c>
    </row>
    <row r="390" spans="1:5" x14ac:dyDescent="0.25">
      <c r="A390" s="8"/>
      <c r="B390" s="13" t="s">
        <v>287</v>
      </c>
      <c r="C390" s="8"/>
    </row>
    <row r="391" spans="1:5" x14ac:dyDescent="0.25">
      <c r="A391" s="8"/>
      <c r="B391" s="13" t="s">
        <v>173</v>
      </c>
      <c r="C391" s="8"/>
    </row>
    <row r="392" spans="1:5" x14ac:dyDescent="0.25">
      <c r="A392" s="9"/>
      <c r="B392" s="13"/>
      <c r="C392" s="9"/>
    </row>
    <row r="393" spans="1:5" x14ac:dyDescent="0.25">
      <c r="A393" s="9"/>
      <c r="B393" s="13"/>
      <c r="C393" s="9"/>
    </row>
    <row r="394" spans="1:5" x14ac:dyDescent="0.25">
      <c r="A394" s="9"/>
      <c r="B394" s="13"/>
      <c r="C394" s="9"/>
    </row>
    <row r="395" spans="1:5" x14ac:dyDescent="0.25">
      <c r="A395" s="9"/>
      <c r="B395" s="13"/>
      <c r="C395" s="9"/>
    </row>
    <row r="396" spans="1:5" x14ac:dyDescent="0.25">
      <c r="A396" s="9"/>
      <c r="B396" s="13"/>
      <c r="C396" s="9"/>
    </row>
    <row r="397" spans="1:5" x14ac:dyDescent="0.25">
      <c r="A397" s="8" t="s">
        <v>23</v>
      </c>
      <c r="B397" s="13" t="s">
        <v>288</v>
      </c>
      <c r="C397" s="8">
        <v>1</v>
      </c>
      <c r="D397" s="19">
        <v>0</v>
      </c>
      <c r="E397" s="19">
        <f>PRODUCT(C397:D404)</f>
        <v>0</v>
      </c>
    </row>
    <row r="398" spans="1:5" x14ac:dyDescent="0.25">
      <c r="A398" s="8"/>
      <c r="B398" s="13" t="s">
        <v>289</v>
      </c>
      <c r="C398" s="8"/>
    </row>
    <row r="399" spans="1:5" x14ac:dyDescent="0.25">
      <c r="A399" s="8"/>
      <c r="B399" s="13" t="s">
        <v>290</v>
      </c>
      <c r="C399" s="8"/>
    </row>
    <row r="400" spans="1:5" x14ac:dyDescent="0.25">
      <c r="A400" s="8"/>
      <c r="B400" s="13" t="s">
        <v>173</v>
      </c>
      <c r="C400" s="8"/>
    </row>
    <row r="401" spans="1:5" x14ac:dyDescent="0.25">
      <c r="A401" s="8"/>
      <c r="B401" s="13" t="s">
        <v>291</v>
      </c>
      <c r="C401" s="8"/>
    </row>
    <row r="402" spans="1:5" x14ac:dyDescent="0.25">
      <c r="A402" s="8"/>
      <c r="B402" s="14" t="s">
        <v>292</v>
      </c>
      <c r="C402" s="8"/>
    </row>
    <row r="403" spans="1:5" x14ac:dyDescent="0.25">
      <c r="A403" s="8"/>
      <c r="B403" s="15" t="s">
        <v>293</v>
      </c>
      <c r="C403" s="8"/>
    </row>
    <row r="404" spans="1:5" x14ac:dyDescent="0.25">
      <c r="A404" s="8"/>
      <c r="B404" s="16" t="s">
        <v>37</v>
      </c>
      <c r="C404" s="8"/>
    </row>
    <row r="405" spans="1:5" x14ac:dyDescent="0.25">
      <c r="A405" s="8" t="s">
        <v>41</v>
      </c>
      <c r="B405" s="13" t="s">
        <v>294</v>
      </c>
      <c r="C405" s="8">
        <v>1</v>
      </c>
      <c r="D405" s="19">
        <v>0</v>
      </c>
      <c r="E405" s="19">
        <f>PRODUCT(C405:D407)</f>
        <v>0</v>
      </c>
    </row>
    <row r="406" spans="1:5" x14ac:dyDescent="0.25">
      <c r="A406" s="8"/>
      <c r="B406" s="13" t="s">
        <v>295</v>
      </c>
      <c r="C406" s="8"/>
    </row>
    <row r="407" spans="1:5" x14ac:dyDescent="0.25">
      <c r="A407" s="8"/>
      <c r="B407" s="13" t="s">
        <v>296</v>
      </c>
      <c r="C407" s="8"/>
    </row>
    <row r="408" spans="1:5" x14ac:dyDescent="0.25">
      <c r="A408" s="8" t="s">
        <v>94</v>
      </c>
      <c r="B408" s="13" t="s">
        <v>297</v>
      </c>
      <c r="C408" s="8">
        <v>1</v>
      </c>
      <c r="D408" s="19">
        <v>0</v>
      </c>
      <c r="E408" s="19">
        <f>PRODUCT(C408:D411)</f>
        <v>0</v>
      </c>
    </row>
    <row r="409" spans="1:5" x14ac:dyDescent="0.25">
      <c r="A409" s="8"/>
      <c r="B409" s="13" t="s">
        <v>298</v>
      </c>
      <c r="C409" s="8"/>
    </row>
    <row r="410" spans="1:5" x14ac:dyDescent="0.25">
      <c r="A410" s="8"/>
      <c r="B410" s="13" t="s">
        <v>299</v>
      </c>
      <c r="C410" s="8"/>
    </row>
    <row r="411" spans="1:5" x14ac:dyDescent="0.25">
      <c r="A411" s="8"/>
      <c r="B411" s="13" t="s">
        <v>300</v>
      </c>
      <c r="C411" s="8"/>
    </row>
    <row r="412" spans="1:5" x14ac:dyDescent="0.25">
      <c r="A412" s="9"/>
      <c r="B412" s="13"/>
      <c r="C412" s="9"/>
    </row>
    <row r="413" spans="1:5" x14ac:dyDescent="0.25">
      <c r="A413" s="7" t="s">
        <v>301</v>
      </c>
      <c r="B413" s="7" t="s">
        <v>302</v>
      </c>
      <c r="C413" s="8"/>
    </row>
    <row r="414" spans="1:5" x14ac:dyDescent="0.25">
      <c r="A414" s="7"/>
      <c r="B414" s="7"/>
      <c r="C414" s="8"/>
    </row>
    <row r="415" spans="1:5" x14ac:dyDescent="0.25">
      <c r="A415" s="8" t="s">
        <v>18</v>
      </c>
      <c r="B415" s="13" t="s">
        <v>303</v>
      </c>
      <c r="C415" s="8">
        <v>1</v>
      </c>
      <c r="D415" s="19">
        <v>0</v>
      </c>
      <c r="E415" s="19">
        <f>PRODUCT(C415:D420)</f>
        <v>0</v>
      </c>
    </row>
    <row r="416" spans="1:5" x14ac:dyDescent="0.25">
      <c r="A416" s="8"/>
      <c r="B416" s="13" t="s">
        <v>304</v>
      </c>
      <c r="C416" s="8"/>
    </row>
    <row r="417" spans="1:5" x14ac:dyDescent="0.25">
      <c r="A417" s="8"/>
      <c r="B417" s="13" t="s">
        <v>305</v>
      </c>
      <c r="C417" s="8"/>
    </row>
    <row r="418" spans="1:5" x14ac:dyDescent="0.25">
      <c r="A418" s="8"/>
      <c r="B418" s="13" t="s">
        <v>306</v>
      </c>
      <c r="C418" s="8"/>
    </row>
    <row r="419" spans="1:5" x14ac:dyDescent="0.25">
      <c r="A419" s="8"/>
      <c r="B419" s="13" t="s">
        <v>307</v>
      </c>
      <c r="C419" s="8"/>
    </row>
    <row r="420" spans="1:5" x14ac:dyDescent="0.25">
      <c r="A420" s="8"/>
      <c r="B420" s="13" t="s">
        <v>86</v>
      </c>
      <c r="C420" s="8"/>
    </row>
    <row r="421" spans="1:5" x14ac:dyDescent="0.25">
      <c r="A421" s="8" t="s">
        <v>23</v>
      </c>
      <c r="B421" s="13" t="s">
        <v>308</v>
      </c>
      <c r="C421" s="8">
        <v>1</v>
      </c>
      <c r="E421" s="19" t="s">
        <v>451</v>
      </c>
    </row>
    <row r="422" spans="1:5" x14ac:dyDescent="0.25">
      <c r="A422" s="8"/>
      <c r="B422" s="13" t="s">
        <v>309</v>
      </c>
      <c r="C422" s="8"/>
    </row>
    <row r="423" spans="1:5" x14ac:dyDescent="0.25">
      <c r="A423" s="8"/>
      <c r="B423" s="14" t="s">
        <v>310</v>
      </c>
      <c r="C423" s="8"/>
    </row>
    <row r="424" spans="1:5" x14ac:dyDescent="0.25">
      <c r="A424" s="8"/>
      <c r="B424" s="15" t="s">
        <v>92</v>
      </c>
      <c r="C424" s="8"/>
    </row>
    <row r="425" spans="1:5" x14ac:dyDescent="0.25">
      <c r="A425" s="8"/>
      <c r="B425" s="16" t="s">
        <v>37</v>
      </c>
      <c r="C425" s="8"/>
    </row>
    <row r="426" spans="1:5" x14ac:dyDescent="0.25">
      <c r="A426" s="8" t="s">
        <v>41</v>
      </c>
      <c r="B426" s="13" t="s">
        <v>311</v>
      </c>
      <c r="C426" s="8">
        <v>1</v>
      </c>
      <c r="E426" s="19" t="s">
        <v>451</v>
      </c>
    </row>
    <row r="427" spans="1:5" x14ac:dyDescent="0.25">
      <c r="A427" s="8"/>
      <c r="B427" s="14" t="s">
        <v>312</v>
      </c>
      <c r="C427" s="8"/>
    </row>
    <row r="428" spans="1:5" x14ac:dyDescent="0.25">
      <c r="A428" s="9"/>
      <c r="B428" s="14"/>
      <c r="C428" s="9"/>
    </row>
    <row r="429" spans="1:5" x14ac:dyDescent="0.25">
      <c r="A429" s="9"/>
      <c r="B429" s="14"/>
      <c r="C429" s="9"/>
    </row>
    <row r="430" spans="1:5" x14ac:dyDescent="0.25">
      <c r="A430" s="8" t="s">
        <v>94</v>
      </c>
      <c r="B430" s="13" t="s">
        <v>313</v>
      </c>
      <c r="C430" s="8">
        <v>1</v>
      </c>
      <c r="D430" s="19">
        <v>0</v>
      </c>
      <c r="E430" s="19">
        <f>PRODUCT(C430:D440)</f>
        <v>0</v>
      </c>
    </row>
    <row r="431" spans="1:5" x14ac:dyDescent="0.25">
      <c r="A431" s="8"/>
      <c r="B431" s="13" t="s">
        <v>314</v>
      </c>
      <c r="C431" s="8"/>
    </row>
    <row r="432" spans="1:5" x14ac:dyDescent="0.25">
      <c r="A432" s="8"/>
      <c r="B432" s="13" t="s">
        <v>315</v>
      </c>
      <c r="C432" s="8"/>
    </row>
    <row r="433" spans="1:5" x14ac:dyDescent="0.25">
      <c r="A433" s="8"/>
      <c r="B433" s="13" t="s">
        <v>316</v>
      </c>
      <c r="C433" s="8"/>
    </row>
    <row r="434" spans="1:5" x14ac:dyDescent="0.25">
      <c r="A434" s="8"/>
      <c r="B434" s="13" t="s">
        <v>317</v>
      </c>
      <c r="C434" s="8"/>
    </row>
    <row r="435" spans="1:5" x14ac:dyDescent="0.25">
      <c r="A435" s="8"/>
      <c r="B435" s="13" t="s">
        <v>318</v>
      </c>
      <c r="C435" s="8"/>
    </row>
    <row r="436" spans="1:5" x14ac:dyDescent="0.25">
      <c r="A436" s="8"/>
      <c r="B436" s="13" t="s">
        <v>319</v>
      </c>
      <c r="C436" s="8"/>
    </row>
    <row r="437" spans="1:5" x14ac:dyDescent="0.25">
      <c r="A437" s="8"/>
      <c r="B437" s="13" t="s">
        <v>320</v>
      </c>
      <c r="C437" s="8"/>
    </row>
    <row r="438" spans="1:5" x14ac:dyDescent="0.25">
      <c r="A438" s="8"/>
      <c r="B438" s="15" t="s">
        <v>36</v>
      </c>
      <c r="C438" s="8"/>
    </row>
    <row r="439" spans="1:5" x14ac:dyDescent="0.25">
      <c r="A439" s="8"/>
      <c r="B439" s="16" t="s">
        <v>37</v>
      </c>
      <c r="C439" s="8"/>
    </row>
    <row r="440" spans="1:5" x14ac:dyDescent="0.25">
      <c r="A440" s="8"/>
      <c r="B440" s="14" t="s">
        <v>321</v>
      </c>
      <c r="C440" s="8"/>
    </row>
    <row r="441" spans="1:5" x14ac:dyDescent="0.25">
      <c r="A441" s="8" t="s">
        <v>101</v>
      </c>
      <c r="B441" s="37" t="s">
        <v>443</v>
      </c>
      <c r="C441" s="8">
        <v>1</v>
      </c>
      <c r="D441" s="19">
        <v>0</v>
      </c>
      <c r="E441" s="19">
        <f>PRODUCT(C441:D442)</f>
        <v>0</v>
      </c>
    </row>
    <row r="442" spans="1:5" ht="16.5" x14ac:dyDescent="0.35">
      <c r="A442" s="8"/>
      <c r="B442" s="1" t="s">
        <v>322</v>
      </c>
      <c r="C442" s="8"/>
    </row>
    <row r="443" spans="1:5" x14ac:dyDescent="0.25">
      <c r="A443" s="8" t="s">
        <v>105</v>
      </c>
      <c r="B443" s="37" t="s">
        <v>444</v>
      </c>
      <c r="C443" s="8">
        <v>1</v>
      </c>
      <c r="D443" s="19">
        <v>0</v>
      </c>
      <c r="E443" s="19">
        <f>PRODUCT(C443:D450)</f>
        <v>0</v>
      </c>
    </row>
    <row r="444" spans="1:5" x14ac:dyDescent="0.25">
      <c r="A444" s="8"/>
      <c r="B444" s="37" t="s">
        <v>445</v>
      </c>
      <c r="C444" s="8"/>
    </row>
    <row r="445" spans="1:5" x14ac:dyDescent="0.25">
      <c r="A445" s="8"/>
      <c r="B445" s="37" t="s">
        <v>323</v>
      </c>
      <c r="C445" s="8"/>
    </row>
    <row r="446" spans="1:5" x14ac:dyDescent="0.25">
      <c r="A446" s="8"/>
      <c r="B446" s="37" t="s">
        <v>324</v>
      </c>
      <c r="C446" s="8"/>
    </row>
    <row r="447" spans="1:5" x14ac:dyDescent="0.25">
      <c r="A447" s="8"/>
      <c r="B447" s="37" t="s">
        <v>325</v>
      </c>
      <c r="C447" s="8"/>
    </row>
    <row r="448" spans="1:5" x14ac:dyDescent="0.25">
      <c r="A448" s="8"/>
      <c r="B448" s="38" t="s">
        <v>326</v>
      </c>
      <c r="C448" s="8"/>
    </row>
    <row r="449" spans="1:5" x14ac:dyDescent="0.25">
      <c r="A449" s="8"/>
      <c r="B449" s="39" t="s">
        <v>92</v>
      </c>
      <c r="C449" s="8"/>
    </row>
    <row r="450" spans="1:5" ht="16.5" x14ac:dyDescent="0.35">
      <c r="A450" s="8"/>
      <c r="B450" s="40" t="s">
        <v>37</v>
      </c>
      <c r="C450" s="8"/>
    </row>
    <row r="451" spans="1:5" x14ac:dyDescent="0.25">
      <c r="A451" s="8" t="s">
        <v>155</v>
      </c>
      <c r="B451" s="13" t="s">
        <v>327</v>
      </c>
      <c r="C451" s="8">
        <v>1</v>
      </c>
      <c r="D451" s="19">
        <v>0</v>
      </c>
      <c r="E451" s="19">
        <f>PRODUCT(C451:D456)</f>
        <v>0</v>
      </c>
    </row>
    <row r="452" spans="1:5" x14ac:dyDescent="0.25">
      <c r="A452" s="8"/>
      <c r="B452" s="13" t="s">
        <v>328</v>
      </c>
      <c r="C452" s="8"/>
    </row>
    <row r="453" spans="1:5" x14ac:dyDescent="0.25">
      <c r="A453" s="8"/>
      <c r="B453" s="13" t="s">
        <v>329</v>
      </c>
      <c r="C453" s="8"/>
    </row>
    <row r="454" spans="1:5" x14ac:dyDescent="0.25">
      <c r="A454" s="8"/>
      <c r="B454" s="13" t="s">
        <v>330</v>
      </c>
      <c r="C454" s="8"/>
    </row>
    <row r="455" spans="1:5" x14ac:dyDescent="0.25">
      <c r="A455" s="8"/>
      <c r="B455" s="13" t="s">
        <v>331</v>
      </c>
      <c r="C455" s="8"/>
    </row>
    <row r="456" spans="1:5" x14ac:dyDescent="0.25">
      <c r="A456" s="8"/>
      <c r="B456" s="14" t="s">
        <v>332</v>
      </c>
      <c r="C456" s="8"/>
    </row>
    <row r="457" spans="1:5" x14ac:dyDescent="0.25">
      <c r="A457" s="8" t="s">
        <v>161</v>
      </c>
      <c r="B457" s="13" t="s">
        <v>32</v>
      </c>
      <c r="C457" s="8">
        <v>1</v>
      </c>
      <c r="D457" s="19">
        <v>0</v>
      </c>
      <c r="E457" s="19">
        <f>PRODUCT(C457:D462)</f>
        <v>0</v>
      </c>
    </row>
    <row r="458" spans="1:5" x14ac:dyDescent="0.25">
      <c r="A458" s="8"/>
      <c r="B458" s="13" t="s">
        <v>33</v>
      </c>
      <c r="C458" s="8"/>
    </row>
    <row r="459" spans="1:5" x14ac:dyDescent="0.25">
      <c r="A459" s="8"/>
      <c r="B459" s="13" t="s">
        <v>34</v>
      </c>
      <c r="C459" s="8"/>
    </row>
    <row r="460" spans="1:5" x14ac:dyDescent="0.25">
      <c r="A460" s="8"/>
      <c r="B460" s="13" t="s">
        <v>35</v>
      </c>
      <c r="C460" s="8"/>
    </row>
    <row r="461" spans="1:5" x14ac:dyDescent="0.25">
      <c r="A461" s="8"/>
      <c r="B461" s="15" t="s">
        <v>36</v>
      </c>
      <c r="C461" s="8"/>
    </row>
    <row r="462" spans="1:5" x14ac:dyDescent="0.25">
      <c r="A462" s="8"/>
      <c r="B462" s="16" t="s">
        <v>37</v>
      </c>
      <c r="C462" s="8"/>
    </row>
    <row r="463" spans="1:5" x14ac:dyDescent="0.25">
      <c r="A463" s="8" t="s">
        <v>168</v>
      </c>
      <c r="B463" s="37" t="s">
        <v>446</v>
      </c>
      <c r="C463" s="8">
        <v>2</v>
      </c>
      <c r="D463" s="19">
        <v>0</v>
      </c>
      <c r="E463" s="19">
        <f>PRODUCT(C463:D471)</f>
        <v>0</v>
      </c>
    </row>
    <row r="464" spans="1:5" x14ac:dyDescent="0.25">
      <c r="A464" s="8"/>
      <c r="B464" s="13" t="s">
        <v>333</v>
      </c>
      <c r="C464" s="8"/>
    </row>
    <row r="465" spans="1:3" x14ac:dyDescent="0.25">
      <c r="A465" s="8"/>
      <c r="B465" s="13" t="s">
        <v>334</v>
      </c>
      <c r="C465" s="8"/>
    </row>
    <row r="466" spans="1:3" x14ac:dyDescent="0.25">
      <c r="A466" s="8"/>
      <c r="B466" s="13" t="s">
        <v>335</v>
      </c>
      <c r="C466" s="8"/>
    </row>
    <row r="467" spans="1:3" x14ac:dyDescent="0.25">
      <c r="A467" s="8"/>
      <c r="B467" s="13" t="s">
        <v>336</v>
      </c>
      <c r="C467" s="8"/>
    </row>
    <row r="468" spans="1:3" x14ac:dyDescent="0.25">
      <c r="A468" s="8"/>
      <c r="B468" s="13" t="s">
        <v>337</v>
      </c>
      <c r="C468" s="8"/>
    </row>
    <row r="469" spans="1:3" x14ac:dyDescent="0.25">
      <c r="A469" s="8"/>
      <c r="B469" s="13" t="s">
        <v>338</v>
      </c>
      <c r="C469" s="8"/>
    </row>
    <row r="470" spans="1:3" x14ac:dyDescent="0.25">
      <c r="A470" s="8"/>
      <c r="B470" s="13" t="s">
        <v>339</v>
      </c>
      <c r="C470" s="8"/>
    </row>
    <row r="471" spans="1:3" x14ac:dyDescent="0.25">
      <c r="A471" s="8"/>
      <c r="B471" s="14" t="s">
        <v>340</v>
      </c>
      <c r="C471" s="8"/>
    </row>
    <row r="496" spans="1:3" x14ac:dyDescent="0.25">
      <c r="A496" s="13" t="s">
        <v>2</v>
      </c>
      <c r="B496" s="13" t="s">
        <v>3</v>
      </c>
      <c r="C496" s="9" t="s">
        <v>343</v>
      </c>
    </row>
    <row r="497" spans="1:5" x14ac:dyDescent="0.25">
      <c r="A497" s="5"/>
      <c r="B497" s="5" t="s">
        <v>344</v>
      </c>
      <c r="C497" s="23"/>
    </row>
    <row r="498" spans="1:5" x14ac:dyDescent="0.25">
      <c r="A498" s="5"/>
      <c r="B498" s="5"/>
      <c r="C498" s="23"/>
    </row>
    <row r="499" spans="1:5" x14ac:dyDescent="0.25">
      <c r="A499" s="26">
        <v>1</v>
      </c>
      <c r="B499" s="6" t="s">
        <v>345</v>
      </c>
      <c r="C499" s="24"/>
    </row>
    <row r="500" spans="1:5" x14ac:dyDescent="0.25">
      <c r="A500" s="27">
        <v>2</v>
      </c>
      <c r="B500" s="7" t="s">
        <v>346</v>
      </c>
      <c r="C500" s="11"/>
    </row>
    <row r="501" spans="1:5" x14ac:dyDescent="0.25">
      <c r="A501" s="27"/>
      <c r="B501" s="7"/>
      <c r="C501" s="11"/>
    </row>
    <row r="502" spans="1:5" x14ac:dyDescent="0.25">
      <c r="A502" s="8" t="s">
        <v>18</v>
      </c>
      <c r="B502" s="13" t="s">
        <v>347</v>
      </c>
      <c r="C502" s="8">
        <v>4</v>
      </c>
      <c r="D502" s="19">
        <v>0</v>
      </c>
      <c r="E502" s="19">
        <f>PRODUCT(C502:D505)</f>
        <v>0</v>
      </c>
    </row>
    <row r="503" spans="1:5" x14ac:dyDescent="0.25">
      <c r="A503" s="8"/>
      <c r="B503" s="13" t="s">
        <v>348</v>
      </c>
      <c r="C503" s="8"/>
    </row>
    <row r="504" spans="1:5" x14ac:dyDescent="0.25">
      <c r="A504" s="8"/>
      <c r="B504" s="13" t="s">
        <v>349</v>
      </c>
      <c r="C504" s="8"/>
    </row>
    <row r="505" spans="1:5" x14ac:dyDescent="0.25">
      <c r="A505" s="8"/>
      <c r="B505" s="13" t="s">
        <v>350</v>
      </c>
      <c r="C505" s="8"/>
    </row>
    <row r="506" spans="1:5" x14ac:dyDescent="0.25">
      <c r="A506" s="9"/>
      <c r="B506" s="13"/>
      <c r="C506" s="9"/>
    </row>
    <row r="507" spans="1:5" x14ac:dyDescent="0.25">
      <c r="A507" s="27">
        <v>3</v>
      </c>
      <c r="B507" s="7" t="s">
        <v>351</v>
      </c>
      <c r="C507" s="8"/>
    </row>
    <row r="508" spans="1:5" x14ac:dyDescent="0.25">
      <c r="A508" s="27"/>
      <c r="B508" s="7"/>
      <c r="C508" s="8"/>
    </row>
    <row r="509" spans="1:5" x14ac:dyDescent="0.25">
      <c r="A509" s="8" t="s">
        <v>18</v>
      </c>
      <c r="B509" s="13" t="s">
        <v>32</v>
      </c>
      <c r="C509" s="8">
        <v>1</v>
      </c>
      <c r="D509" s="19">
        <v>0</v>
      </c>
      <c r="E509" s="19">
        <f>PRODUCT(C509:D514)</f>
        <v>0</v>
      </c>
    </row>
    <row r="510" spans="1:5" x14ac:dyDescent="0.25">
      <c r="A510" s="8"/>
      <c r="B510" s="13" t="s">
        <v>33</v>
      </c>
      <c r="C510" s="8"/>
    </row>
    <row r="511" spans="1:5" x14ac:dyDescent="0.25">
      <c r="A511" s="8"/>
      <c r="B511" s="13" t="s">
        <v>34</v>
      </c>
      <c r="C511" s="8"/>
    </row>
    <row r="512" spans="1:5" x14ac:dyDescent="0.25">
      <c r="A512" s="8"/>
      <c r="B512" s="13" t="s">
        <v>35</v>
      </c>
      <c r="C512" s="8"/>
    </row>
    <row r="513" spans="1:5" x14ac:dyDescent="0.25">
      <c r="A513" s="8"/>
      <c r="B513" s="15" t="s">
        <v>36</v>
      </c>
      <c r="C513" s="8"/>
    </row>
    <row r="514" spans="1:5" x14ac:dyDescent="0.25">
      <c r="A514" s="8"/>
      <c r="B514" s="16" t="s">
        <v>37</v>
      </c>
      <c r="C514" s="8"/>
    </row>
    <row r="515" spans="1:5" x14ac:dyDescent="0.25">
      <c r="A515" s="8" t="s">
        <v>23</v>
      </c>
      <c r="B515" s="37" t="s">
        <v>447</v>
      </c>
      <c r="C515" s="8">
        <v>1</v>
      </c>
      <c r="D515" s="19">
        <v>0</v>
      </c>
      <c r="E515" s="19">
        <f>PRODUCT(C515:D522)</f>
        <v>0</v>
      </c>
    </row>
    <row r="516" spans="1:5" x14ac:dyDescent="0.25">
      <c r="A516" s="8"/>
      <c r="B516" s="13" t="s">
        <v>352</v>
      </c>
      <c r="C516" s="8"/>
    </row>
    <row r="517" spans="1:5" x14ac:dyDescent="0.25">
      <c r="A517" s="8"/>
      <c r="B517" s="13" t="s">
        <v>353</v>
      </c>
      <c r="C517" s="8"/>
    </row>
    <row r="518" spans="1:5" x14ac:dyDescent="0.25">
      <c r="A518" s="8"/>
      <c r="B518" s="13" t="s">
        <v>354</v>
      </c>
      <c r="C518" s="8"/>
    </row>
    <row r="519" spans="1:5" x14ac:dyDescent="0.25">
      <c r="A519" s="8"/>
      <c r="B519" s="13" t="s">
        <v>355</v>
      </c>
      <c r="C519" s="8"/>
    </row>
    <row r="520" spans="1:5" x14ac:dyDescent="0.25">
      <c r="A520" s="8"/>
      <c r="B520" s="14" t="s">
        <v>356</v>
      </c>
      <c r="C520" s="8"/>
    </row>
    <row r="521" spans="1:5" x14ac:dyDescent="0.25">
      <c r="A521" s="8"/>
      <c r="B521" s="15" t="s">
        <v>357</v>
      </c>
      <c r="C521" s="8"/>
    </row>
    <row r="522" spans="1:5" x14ac:dyDescent="0.25">
      <c r="A522" s="8"/>
      <c r="B522" s="16" t="s">
        <v>358</v>
      </c>
      <c r="C522" s="8"/>
    </row>
    <row r="523" spans="1:5" x14ac:dyDescent="0.25">
      <c r="A523" s="8" t="s">
        <v>41</v>
      </c>
      <c r="B523" s="37" t="s">
        <v>448</v>
      </c>
      <c r="C523" s="8">
        <v>1</v>
      </c>
      <c r="D523" s="19">
        <v>0</v>
      </c>
      <c r="E523" s="19">
        <f>PRODUCT(C523:D528)</f>
        <v>0</v>
      </c>
    </row>
    <row r="524" spans="1:5" x14ac:dyDescent="0.25">
      <c r="A524" s="8"/>
      <c r="B524" s="13" t="s">
        <v>359</v>
      </c>
      <c r="C524" s="8"/>
    </row>
    <row r="525" spans="1:5" x14ac:dyDescent="0.25">
      <c r="A525" s="8"/>
      <c r="B525" s="13" t="s">
        <v>360</v>
      </c>
      <c r="C525" s="8"/>
    </row>
    <row r="526" spans="1:5" x14ac:dyDescent="0.25">
      <c r="A526" s="8"/>
      <c r="B526" s="13" t="s">
        <v>361</v>
      </c>
      <c r="C526" s="8"/>
    </row>
    <row r="527" spans="1:5" x14ac:dyDescent="0.25">
      <c r="A527" s="8"/>
      <c r="B527" s="13" t="s">
        <v>362</v>
      </c>
      <c r="C527" s="8"/>
    </row>
    <row r="528" spans="1:5" x14ac:dyDescent="0.25">
      <c r="A528" s="8"/>
      <c r="B528" s="14" t="s">
        <v>363</v>
      </c>
      <c r="C528" s="8"/>
    </row>
    <row r="529" spans="1:5" x14ac:dyDescent="0.25">
      <c r="A529" s="8" t="s">
        <v>94</v>
      </c>
      <c r="B529" s="37" t="s">
        <v>447</v>
      </c>
      <c r="C529" s="8">
        <v>2</v>
      </c>
      <c r="D529" s="19">
        <v>0</v>
      </c>
      <c r="E529" s="19">
        <f>PRODUCT(C529:D538)</f>
        <v>0</v>
      </c>
    </row>
    <row r="530" spans="1:5" x14ac:dyDescent="0.25">
      <c r="A530" s="8"/>
      <c r="B530" s="13" t="s">
        <v>364</v>
      </c>
      <c r="C530" s="8"/>
    </row>
    <row r="531" spans="1:5" x14ac:dyDescent="0.25">
      <c r="A531" s="8"/>
      <c r="B531" s="13" t="s">
        <v>365</v>
      </c>
      <c r="C531" s="8"/>
    </row>
    <row r="532" spans="1:5" x14ac:dyDescent="0.25">
      <c r="A532" s="8"/>
      <c r="B532" s="13" t="s">
        <v>366</v>
      </c>
      <c r="C532" s="8"/>
    </row>
    <row r="533" spans="1:5" x14ac:dyDescent="0.25">
      <c r="A533" s="8"/>
      <c r="B533" s="13" t="s">
        <v>367</v>
      </c>
      <c r="C533" s="8"/>
    </row>
    <row r="534" spans="1:5" x14ac:dyDescent="0.25">
      <c r="A534" s="8"/>
      <c r="B534" s="13" t="s">
        <v>368</v>
      </c>
      <c r="C534" s="8"/>
    </row>
    <row r="535" spans="1:5" x14ac:dyDescent="0.25">
      <c r="A535" s="8"/>
      <c r="B535" s="13" t="s">
        <v>88</v>
      </c>
      <c r="C535" s="8"/>
    </row>
    <row r="536" spans="1:5" x14ac:dyDescent="0.25">
      <c r="A536" s="8"/>
      <c r="B536" s="14" t="s">
        <v>369</v>
      </c>
      <c r="C536" s="8"/>
    </row>
    <row r="537" spans="1:5" x14ac:dyDescent="0.25">
      <c r="A537" s="8"/>
      <c r="B537" s="15" t="s">
        <v>357</v>
      </c>
      <c r="C537" s="8"/>
    </row>
    <row r="538" spans="1:5" x14ac:dyDescent="0.25">
      <c r="A538" s="8"/>
      <c r="B538" s="21" t="s">
        <v>37</v>
      </c>
      <c r="C538" s="8"/>
    </row>
    <row r="539" spans="1:5" x14ac:dyDescent="0.25">
      <c r="A539" s="9"/>
      <c r="B539" s="13"/>
      <c r="C539" s="9"/>
    </row>
    <row r="540" spans="1:5" x14ac:dyDescent="0.25">
      <c r="A540" s="27">
        <v>4</v>
      </c>
      <c r="B540" s="7" t="s">
        <v>370</v>
      </c>
      <c r="C540" s="25"/>
    </row>
    <row r="541" spans="1:5" x14ac:dyDescent="0.25">
      <c r="A541" s="27"/>
      <c r="B541" s="7"/>
      <c r="C541" s="25"/>
    </row>
    <row r="542" spans="1:5" x14ac:dyDescent="0.25">
      <c r="A542" s="8" t="s">
        <v>18</v>
      </c>
      <c r="B542" s="37" t="s">
        <v>448</v>
      </c>
      <c r="C542" s="8">
        <v>2</v>
      </c>
      <c r="D542" s="19">
        <v>0</v>
      </c>
      <c r="E542" s="19">
        <f>PRODUCT(C542:D548)</f>
        <v>0</v>
      </c>
    </row>
    <row r="543" spans="1:5" x14ac:dyDescent="0.25">
      <c r="A543" s="8"/>
      <c r="B543" s="13" t="s">
        <v>371</v>
      </c>
      <c r="C543" s="8"/>
    </row>
    <row r="544" spans="1:5" x14ac:dyDescent="0.25">
      <c r="A544" s="8"/>
      <c r="B544" s="13" t="s">
        <v>372</v>
      </c>
      <c r="C544" s="8"/>
    </row>
    <row r="545" spans="1:5" x14ac:dyDescent="0.25">
      <c r="A545" s="8"/>
      <c r="B545" s="13" t="s">
        <v>373</v>
      </c>
      <c r="C545" s="8"/>
    </row>
    <row r="546" spans="1:5" x14ac:dyDescent="0.25">
      <c r="A546" s="8"/>
      <c r="B546" s="13" t="s">
        <v>374</v>
      </c>
      <c r="C546" s="8"/>
    </row>
    <row r="547" spans="1:5" x14ac:dyDescent="0.25">
      <c r="A547" s="8"/>
      <c r="B547" s="13" t="s">
        <v>375</v>
      </c>
      <c r="C547" s="8"/>
    </row>
    <row r="548" spans="1:5" x14ac:dyDescent="0.25">
      <c r="A548" s="8"/>
      <c r="B548" s="14" t="s">
        <v>376</v>
      </c>
      <c r="C548" s="8"/>
    </row>
    <row r="549" spans="1:5" x14ac:dyDescent="0.25">
      <c r="A549" s="8" t="s">
        <v>23</v>
      </c>
      <c r="B549" s="13" t="s">
        <v>377</v>
      </c>
      <c r="C549" s="8">
        <v>1</v>
      </c>
      <c r="D549" s="19">
        <v>0</v>
      </c>
      <c r="E549" s="19">
        <f>PRODUCT(C549:D550)</f>
        <v>0</v>
      </c>
    </row>
    <row r="550" spans="1:5" x14ac:dyDescent="0.25">
      <c r="A550" s="8"/>
      <c r="B550" s="13" t="s">
        <v>378</v>
      </c>
      <c r="C550" s="8"/>
    </row>
    <row r="551" spans="1:5" x14ac:dyDescent="0.25">
      <c r="A551" s="9"/>
      <c r="B551" s="13"/>
      <c r="C551" s="9"/>
    </row>
    <row r="552" spans="1:5" x14ac:dyDescent="0.25">
      <c r="A552" s="27">
        <v>5</v>
      </c>
      <c r="B552" s="7" t="s">
        <v>379</v>
      </c>
      <c r="C552" s="8"/>
    </row>
    <row r="553" spans="1:5" x14ac:dyDescent="0.25">
      <c r="A553" s="27"/>
      <c r="B553" s="7"/>
      <c r="C553" s="8"/>
    </row>
    <row r="554" spans="1:5" x14ac:dyDescent="0.25">
      <c r="A554" s="8" t="s">
        <v>18</v>
      </c>
      <c r="B554" s="37" t="s">
        <v>449</v>
      </c>
      <c r="C554" s="8">
        <v>1</v>
      </c>
      <c r="D554" s="19">
        <v>0</v>
      </c>
      <c r="E554" s="19">
        <f>PRODUCT(C554:D560)</f>
        <v>0</v>
      </c>
    </row>
    <row r="555" spans="1:5" x14ac:dyDescent="0.25">
      <c r="A555" s="8"/>
      <c r="B555" s="13" t="s">
        <v>380</v>
      </c>
      <c r="C555" s="8"/>
    </row>
    <row r="556" spans="1:5" x14ac:dyDescent="0.25">
      <c r="A556" s="8"/>
      <c r="B556" s="13" t="s">
        <v>381</v>
      </c>
      <c r="C556" s="8"/>
    </row>
    <row r="557" spans="1:5" x14ac:dyDescent="0.25">
      <c r="A557" s="8"/>
      <c r="B557" s="13" t="s">
        <v>382</v>
      </c>
      <c r="C557" s="8"/>
    </row>
    <row r="558" spans="1:5" x14ac:dyDescent="0.25">
      <c r="A558" s="8"/>
      <c r="B558" s="13" t="s">
        <v>383</v>
      </c>
      <c r="C558" s="8"/>
    </row>
    <row r="559" spans="1:5" x14ac:dyDescent="0.25">
      <c r="A559" s="8"/>
      <c r="B559" s="14" t="s">
        <v>384</v>
      </c>
      <c r="C559" s="8"/>
    </row>
    <row r="560" spans="1:5" x14ac:dyDescent="0.25">
      <c r="A560" s="8"/>
      <c r="B560" s="22" t="s">
        <v>385</v>
      </c>
      <c r="C560" s="8"/>
    </row>
    <row r="561" spans="1:5" x14ac:dyDescent="0.25">
      <c r="A561" s="9"/>
      <c r="B561" s="22"/>
      <c r="C561" s="9"/>
    </row>
    <row r="562" spans="1:5" x14ac:dyDescent="0.25">
      <c r="A562" s="8" t="s">
        <v>23</v>
      </c>
      <c r="B562" s="37" t="s">
        <v>450</v>
      </c>
      <c r="C562" s="8">
        <v>1</v>
      </c>
      <c r="D562" s="19">
        <v>0</v>
      </c>
      <c r="E562" s="19">
        <f>PRODUCT(C562:D571)</f>
        <v>0</v>
      </c>
    </row>
    <row r="563" spans="1:5" x14ac:dyDescent="0.25">
      <c r="A563" s="8"/>
      <c r="B563" s="13" t="s">
        <v>386</v>
      </c>
      <c r="C563" s="8"/>
    </row>
    <row r="564" spans="1:5" x14ac:dyDescent="0.25">
      <c r="A564" s="8"/>
      <c r="B564" s="13" t="s">
        <v>387</v>
      </c>
      <c r="C564" s="8"/>
    </row>
    <row r="565" spans="1:5" x14ac:dyDescent="0.25">
      <c r="A565" s="8"/>
      <c r="B565" s="13" t="s">
        <v>388</v>
      </c>
      <c r="C565" s="8"/>
    </row>
    <row r="566" spans="1:5" x14ac:dyDescent="0.25">
      <c r="A566" s="8"/>
      <c r="B566" s="13" t="s">
        <v>389</v>
      </c>
      <c r="C566" s="8"/>
    </row>
    <row r="567" spans="1:5" x14ac:dyDescent="0.25">
      <c r="A567" s="8"/>
      <c r="B567" s="13" t="s">
        <v>390</v>
      </c>
      <c r="C567" s="8"/>
    </row>
    <row r="568" spans="1:5" x14ac:dyDescent="0.25">
      <c r="A568" s="8"/>
      <c r="B568" s="13" t="s">
        <v>391</v>
      </c>
      <c r="C568" s="8"/>
    </row>
    <row r="569" spans="1:5" x14ac:dyDescent="0.25">
      <c r="A569" s="8"/>
      <c r="B569" s="13" t="s">
        <v>392</v>
      </c>
      <c r="C569" s="8"/>
    </row>
    <row r="570" spans="1:5" x14ac:dyDescent="0.25">
      <c r="A570" s="8"/>
      <c r="B570" s="13" t="s">
        <v>393</v>
      </c>
      <c r="C570" s="8"/>
    </row>
    <row r="571" spans="1:5" x14ac:dyDescent="0.25">
      <c r="A571" s="8"/>
      <c r="B571" s="14" t="s">
        <v>394</v>
      </c>
      <c r="C571" s="8"/>
    </row>
    <row r="572" spans="1:5" x14ac:dyDescent="0.25">
      <c r="A572" s="9"/>
      <c r="B572" s="13"/>
      <c r="C572" s="9"/>
    </row>
    <row r="573" spans="1:5" x14ac:dyDescent="0.25">
      <c r="A573" s="27">
        <v>6</v>
      </c>
      <c r="B573" s="7" t="s">
        <v>395</v>
      </c>
      <c r="C573" s="25"/>
    </row>
    <row r="574" spans="1:5" x14ac:dyDescent="0.25">
      <c r="A574" s="27"/>
      <c r="B574" s="7"/>
      <c r="C574" s="25"/>
    </row>
    <row r="575" spans="1:5" x14ac:dyDescent="0.25">
      <c r="A575" s="8" t="s">
        <v>18</v>
      </c>
      <c r="B575" s="13" t="s">
        <v>396</v>
      </c>
      <c r="C575" s="8">
        <v>1</v>
      </c>
      <c r="D575" s="19">
        <v>0</v>
      </c>
      <c r="E575" s="19">
        <f>PRODUCT(C575:D577)</f>
        <v>0</v>
      </c>
    </row>
    <row r="576" spans="1:5" x14ac:dyDescent="0.25">
      <c r="A576" s="8"/>
      <c r="B576" s="13" t="s">
        <v>397</v>
      </c>
      <c r="C576" s="8"/>
    </row>
    <row r="577" spans="1:5" x14ac:dyDescent="0.25">
      <c r="A577" s="8"/>
      <c r="B577" s="13" t="s">
        <v>173</v>
      </c>
      <c r="C577" s="8"/>
    </row>
    <row r="578" spans="1:5" x14ac:dyDescent="0.25">
      <c r="A578" s="8" t="s">
        <v>23</v>
      </c>
      <c r="B578" s="13" t="s">
        <v>398</v>
      </c>
      <c r="C578" s="8">
        <v>1</v>
      </c>
      <c r="D578" s="19">
        <v>0</v>
      </c>
      <c r="E578" s="19">
        <f>PRODUCT(C578:D579)</f>
        <v>0</v>
      </c>
    </row>
    <row r="579" spans="1:5" x14ac:dyDescent="0.25">
      <c r="A579" s="8"/>
      <c r="B579" s="14" t="s">
        <v>399</v>
      </c>
      <c r="C579" s="8"/>
    </row>
    <row r="580" spans="1:5" x14ac:dyDescent="0.25">
      <c r="A580" s="9" t="s">
        <v>41</v>
      </c>
      <c r="B580" s="13" t="s">
        <v>400</v>
      </c>
      <c r="C580" s="9">
        <v>1</v>
      </c>
      <c r="D580" s="19">
        <v>0</v>
      </c>
      <c r="E580" s="19">
        <f>PRODUCT(C580:D580)</f>
        <v>0</v>
      </c>
    </row>
    <row r="581" spans="1:5" x14ac:dyDescent="0.25">
      <c r="A581" s="9"/>
      <c r="B581" s="13"/>
      <c r="C581" s="9"/>
    </row>
    <row r="582" spans="1:5" x14ac:dyDescent="0.25">
      <c r="A582" s="27">
        <v>7</v>
      </c>
      <c r="B582" s="7" t="s">
        <v>9</v>
      </c>
      <c r="C582" s="25"/>
    </row>
    <row r="583" spans="1:5" x14ac:dyDescent="0.25">
      <c r="A583" s="27"/>
      <c r="B583" s="7"/>
      <c r="C583" s="25"/>
    </row>
    <row r="584" spans="1:5" x14ac:dyDescent="0.25">
      <c r="A584" s="8" t="s">
        <v>18</v>
      </c>
      <c r="B584" s="13" t="s">
        <v>401</v>
      </c>
      <c r="C584" s="8">
        <v>1</v>
      </c>
      <c r="D584" s="19">
        <v>0</v>
      </c>
      <c r="E584" s="19">
        <f>PRODUCT(C584:D586)</f>
        <v>0</v>
      </c>
    </row>
    <row r="585" spans="1:5" x14ac:dyDescent="0.25">
      <c r="A585" s="8"/>
      <c r="B585" s="13" t="s">
        <v>397</v>
      </c>
      <c r="C585" s="8"/>
    </row>
    <row r="586" spans="1:5" x14ac:dyDescent="0.25">
      <c r="A586" s="8"/>
      <c r="B586" s="13" t="s">
        <v>173</v>
      </c>
      <c r="C586" s="8"/>
    </row>
    <row r="587" spans="1:5" x14ac:dyDescent="0.25">
      <c r="A587" s="9" t="s">
        <v>23</v>
      </c>
      <c r="B587" s="13" t="s">
        <v>400</v>
      </c>
      <c r="C587" s="9">
        <v>1</v>
      </c>
      <c r="D587" s="19">
        <v>0</v>
      </c>
      <c r="E587" s="19">
        <f>PRODUCT(C587:D587)</f>
        <v>0</v>
      </c>
    </row>
    <row r="588" spans="1:5" x14ac:dyDescent="0.25">
      <c r="A588" s="9"/>
      <c r="B588" s="13"/>
      <c r="C588" s="9"/>
    </row>
    <row r="589" spans="1:5" x14ac:dyDescent="0.25">
      <c r="A589" s="27">
        <v>8</v>
      </c>
      <c r="B589" s="7" t="s">
        <v>402</v>
      </c>
      <c r="C589" s="8"/>
    </row>
    <row r="590" spans="1:5" x14ac:dyDescent="0.25">
      <c r="A590" s="27"/>
      <c r="B590" s="7"/>
      <c r="C590" s="8"/>
    </row>
    <row r="591" spans="1:5" x14ac:dyDescent="0.25">
      <c r="A591" s="8" t="s">
        <v>18</v>
      </c>
      <c r="B591" s="13" t="s">
        <v>19</v>
      </c>
      <c r="C591" s="8">
        <v>6</v>
      </c>
      <c r="D591" s="19">
        <v>0</v>
      </c>
      <c r="E591" s="19">
        <f>PRODUCT(C591:D594)</f>
        <v>0</v>
      </c>
    </row>
    <row r="592" spans="1:5" x14ac:dyDescent="0.25">
      <c r="A592" s="8"/>
      <c r="B592" s="13" t="s">
        <v>403</v>
      </c>
      <c r="C592" s="8"/>
    </row>
    <row r="593" spans="1:5" x14ac:dyDescent="0.25">
      <c r="A593" s="8"/>
      <c r="B593" s="13" t="s">
        <v>21</v>
      </c>
      <c r="C593" s="8"/>
    </row>
    <row r="594" spans="1:5" x14ac:dyDescent="0.25">
      <c r="A594" s="8"/>
      <c r="B594" s="13" t="s">
        <v>22</v>
      </c>
      <c r="C594" s="8"/>
    </row>
    <row r="596" spans="1:5" ht="17.25" thickBot="1" x14ac:dyDescent="0.4">
      <c r="A596" s="28"/>
      <c r="B596" s="28" t="s">
        <v>404</v>
      </c>
      <c r="C596" s="29"/>
      <c r="D596" s="30"/>
      <c r="E596" s="30">
        <f>SUM(E14:E594)</f>
        <v>0</v>
      </c>
    </row>
    <row r="597" spans="1:5" ht="16.5" x14ac:dyDescent="0.35">
      <c r="A597"/>
      <c r="B597" s="31" t="s">
        <v>405</v>
      </c>
      <c r="C597" s="12"/>
      <c r="D597"/>
      <c r="E597" s="32"/>
    </row>
    <row r="599" spans="1:5" ht="30" x14ac:dyDescent="0.25">
      <c r="B599" s="33" t="s">
        <v>406</v>
      </c>
    </row>
    <row r="601" spans="1:5" ht="15.75" x14ac:dyDescent="0.3">
      <c r="B601" s="34" t="s">
        <v>407</v>
      </c>
    </row>
    <row r="602" spans="1:5" ht="15.75" x14ac:dyDescent="0.3">
      <c r="B602" s="34" t="s">
        <v>408</v>
      </c>
    </row>
    <row r="603" spans="1:5" ht="15.75" x14ac:dyDescent="0.3">
      <c r="B603" s="34" t="s">
        <v>409</v>
      </c>
    </row>
    <row r="604" spans="1:5" ht="15.75" x14ac:dyDescent="0.3">
      <c r="B604" s="34" t="s">
        <v>410</v>
      </c>
    </row>
    <row r="605" spans="1:5" ht="15.75" x14ac:dyDescent="0.3">
      <c r="B605" s="34" t="s">
        <v>411</v>
      </c>
    </row>
    <row r="607" spans="1:5" ht="16.5" x14ac:dyDescent="0.35">
      <c r="A607"/>
      <c r="B607" s="35" t="s">
        <v>412</v>
      </c>
      <c r="C607" s="36"/>
      <c r="D607" s="32"/>
      <c r="E607" s="32"/>
    </row>
    <row r="608" spans="1:5" ht="16.5" x14ac:dyDescent="0.35">
      <c r="A608"/>
      <c r="B608" s="35"/>
      <c r="C608" s="36"/>
      <c r="D608" s="32"/>
      <c r="E608" s="32"/>
    </row>
    <row r="609" spans="1:5" ht="16.5" x14ac:dyDescent="0.35">
      <c r="A609"/>
      <c r="B609" s="35" t="s">
        <v>413</v>
      </c>
      <c r="C609" s="36"/>
      <c r="D609" s="32"/>
      <c r="E609" s="32"/>
    </row>
    <row r="610" spans="1:5" ht="16.5" x14ac:dyDescent="0.35">
      <c r="A610"/>
      <c r="B610" s="35" t="s">
        <v>414</v>
      </c>
      <c r="C610" s="36"/>
      <c r="D610" s="32"/>
      <c r="E610" s="32"/>
    </row>
    <row r="611" spans="1:5" ht="16.5" x14ac:dyDescent="0.35">
      <c r="A611"/>
      <c r="B611" s="35" t="s">
        <v>415</v>
      </c>
      <c r="C611" s="36"/>
      <c r="D611" s="32"/>
      <c r="E611" s="32"/>
    </row>
    <row r="612" spans="1:5" ht="16.5" x14ac:dyDescent="0.35">
      <c r="A612"/>
      <c r="B612" s="35" t="s">
        <v>416</v>
      </c>
      <c r="C612" s="36"/>
      <c r="D612" s="32"/>
      <c r="E612" s="32"/>
    </row>
    <row r="613" spans="1:5" ht="16.5" x14ac:dyDescent="0.35">
      <c r="A613"/>
      <c r="B613" s="35" t="s">
        <v>417</v>
      </c>
      <c r="C613" s="36"/>
      <c r="D613" s="32"/>
      <c r="E613" s="32"/>
    </row>
    <row r="614" spans="1:5" ht="16.5" x14ac:dyDescent="0.35">
      <c r="A614"/>
      <c r="B614" s="35" t="s">
        <v>418</v>
      </c>
      <c r="C614" s="36"/>
      <c r="D614" s="32"/>
      <c r="E614" s="32"/>
    </row>
    <row r="615" spans="1:5" ht="16.5" x14ac:dyDescent="0.35">
      <c r="A615"/>
      <c r="B615" s="35" t="s">
        <v>419</v>
      </c>
      <c r="C615" s="36"/>
      <c r="D615" s="32"/>
      <c r="E615" s="32"/>
    </row>
    <row r="616" spans="1:5" ht="16.5" x14ac:dyDescent="0.35">
      <c r="A616"/>
      <c r="B616" s="35" t="s">
        <v>420</v>
      </c>
      <c r="C616" s="36"/>
      <c r="D616" s="32"/>
      <c r="E616" s="32"/>
    </row>
    <row r="617" spans="1:5" ht="16.5" x14ac:dyDescent="0.35">
      <c r="A617"/>
      <c r="B617" s="35" t="s">
        <v>421</v>
      </c>
      <c r="C617" s="36"/>
      <c r="D617" s="32"/>
      <c r="E617" s="32"/>
    </row>
    <row r="618" spans="1:5" ht="16.5" x14ac:dyDescent="0.35">
      <c r="A618"/>
      <c r="B618" s="35" t="s">
        <v>422</v>
      </c>
      <c r="C618" s="36"/>
      <c r="D618" s="32"/>
      <c r="E618" s="32"/>
    </row>
    <row r="619" spans="1:5" ht="16.5" x14ac:dyDescent="0.35">
      <c r="A619"/>
      <c r="B619" s="35" t="s">
        <v>423</v>
      </c>
      <c r="C619" s="36"/>
      <c r="D619" s="32"/>
      <c r="E619" s="32"/>
    </row>
    <row r="620" spans="1:5" ht="16.5" x14ac:dyDescent="0.35">
      <c r="A620"/>
      <c r="B620" s="35" t="s">
        <v>424</v>
      </c>
      <c r="C620" s="36"/>
      <c r="D620" s="32"/>
      <c r="E620" s="32"/>
    </row>
    <row r="621" spans="1:5" ht="16.5" x14ac:dyDescent="0.35">
      <c r="A621"/>
      <c r="B621" s="35" t="s">
        <v>425</v>
      </c>
      <c r="C621" s="36"/>
      <c r="D621" s="32"/>
      <c r="E621" s="32"/>
    </row>
    <row r="622" spans="1:5" ht="16.5" x14ac:dyDescent="0.35">
      <c r="A622"/>
      <c r="B622" s="35" t="s">
        <v>426</v>
      </c>
      <c r="C622" s="36"/>
      <c r="D622" s="32"/>
      <c r="E622" s="32"/>
    </row>
  </sheetData>
  <mergeCells count="227">
    <mergeCell ref="A584:A586"/>
    <mergeCell ref="C584:C586"/>
    <mergeCell ref="A589:A590"/>
    <mergeCell ref="B589:B590"/>
    <mergeCell ref="C589:C590"/>
    <mergeCell ref="A591:A594"/>
    <mergeCell ref="C591:C594"/>
    <mergeCell ref="A575:A577"/>
    <mergeCell ref="C575:C577"/>
    <mergeCell ref="A578:A579"/>
    <mergeCell ref="C578:C579"/>
    <mergeCell ref="A582:A583"/>
    <mergeCell ref="B582:B583"/>
    <mergeCell ref="C582:C583"/>
    <mergeCell ref="A554:A560"/>
    <mergeCell ref="C554:C560"/>
    <mergeCell ref="A562:A571"/>
    <mergeCell ref="C562:C571"/>
    <mergeCell ref="A573:A574"/>
    <mergeCell ref="B573:B574"/>
    <mergeCell ref="C573:C574"/>
    <mergeCell ref="A549:A550"/>
    <mergeCell ref="C549:C550"/>
    <mergeCell ref="A552:A553"/>
    <mergeCell ref="B552:B553"/>
    <mergeCell ref="C552:C553"/>
    <mergeCell ref="A529:A538"/>
    <mergeCell ref="C529:C538"/>
    <mergeCell ref="A540:A541"/>
    <mergeCell ref="B540:B541"/>
    <mergeCell ref="C540:C541"/>
    <mergeCell ref="A542:A548"/>
    <mergeCell ref="C542:C548"/>
    <mergeCell ref="A509:A514"/>
    <mergeCell ref="C509:C514"/>
    <mergeCell ref="A515:A522"/>
    <mergeCell ref="C515:C522"/>
    <mergeCell ref="A523:A528"/>
    <mergeCell ref="C523:C528"/>
    <mergeCell ref="A500:A501"/>
    <mergeCell ref="B500:B501"/>
    <mergeCell ref="C500:C501"/>
    <mergeCell ref="A502:A505"/>
    <mergeCell ref="C502:C505"/>
    <mergeCell ref="A507:A508"/>
    <mergeCell ref="B507:B508"/>
    <mergeCell ref="C507:C508"/>
    <mergeCell ref="A497:A498"/>
    <mergeCell ref="B497:B498"/>
    <mergeCell ref="C497:C498"/>
    <mergeCell ref="A451:A456"/>
    <mergeCell ref="C451:C456"/>
    <mergeCell ref="A457:A462"/>
    <mergeCell ref="C457:C462"/>
    <mergeCell ref="A463:A471"/>
    <mergeCell ref="C463:C471"/>
    <mergeCell ref="A430:A440"/>
    <mergeCell ref="C430:C440"/>
    <mergeCell ref="A441:A442"/>
    <mergeCell ref="C441:C442"/>
    <mergeCell ref="A443:A450"/>
    <mergeCell ref="C443:C450"/>
    <mergeCell ref="A415:A420"/>
    <mergeCell ref="C415:C420"/>
    <mergeCell ref="A421:A425"/>
    <mergeCell ref="C421:C425"/>
    <mergeCell ref="A426:A427"/>
    <mergeCell ref="C426:C427"/>
    <mergeCell ref="A405:A407"/>
    <mergeCell ref="C405:C407"/>
    <mergeCell ref="A408:A411"/>
    <mergeCell ref="C408:C411"/>
    <mergeCell ref="A413:A414"/>
    <mergeCell ref="B413:B414"/>
    <mergeCell ref="C413:C414"/>
    <mergeCell ref="A387:A388"/>
    <mergeCell ref="B387:B388"/>
    <mergeCell ref="C387:C388"/>
    <mergeCell ref="A389:A391"/>
    <mergeCell ref="C389:C391"/>
    <mergeCell ref="A397:A404"/>
    <mergeCell ref="C397:C404"/>
    <mergeCell ref="A367:A370"/>
    <mergeCell ref="C367:C370"/>
    <mergeCell ref="A371:A380"/>
    <mergeCell ref="C371:C380"/>
    <mergeCell ref="A381:A383"/>
    <mergeCell ref="C381:C383"/>
    <mergeCell ref="A353:A359"/>
    <mergeCell ref="C353:C359"/>
    <mergeCell ref="A360:A361"/>
    <mergeCell ref="C360:C361"/>
    <mergeCell ref="A364:A366"/>
    <mergeCell ref="C364:C366"/>
    <mergeCell ref="A338:A343"/>
    <mergeCell ref="C338:C343"/>
    <mergeCell ref="A344:A349"/>
    <mergeCell ref="C344:C349"/>
    <mergeCell ref="A351:A352"/>
    <mergeCell ref="B351:B352"/>
    <mergeCell ref="C351:C352"/>
    <mergeCell ref="A331:A335"/>
    <mergeCell ref="C331:C335"/>
    <mergeCell ref="A336:A337"/>
    <mergeCell ref="B336:B337"/>
    <mergeCell ref="C336:C337"/>
    <mergeCell ref="A298:A313"/>
    <mergeCell ref="C298:C313"/>
    <mergeCell ref="A314:A322"/>
    <mergeCell ref="C314:C322"/>
    <mergeCell ref="A323:A327"/>
    <mergeCell ref="C323:C327"/>
    <mergeCell ref="A269:A280"/>
    <mergeCell ref="C269:C280"/>
    <mergeCell ref="A281:A282"/>
    <mergeCell ref="B281:B282"/>
    <mergeCell ref="C281:C282"/>
    <mergeCell ref="A283:A293"/>
    <mergeCell ref="C283:C293"/>
    <mergeCell ref="A249:A253"/>
    <mergeCell ref="C249:C253"/>
    <mergeCell ref="A254:A264"/>
    <mergeCell ref="C254:C264"/>
    <mergeCell ref="A265:A268"/>
    <mergeCell ref="C265:C268"/>
    <mergeCell ref="A232:A233"/>
    <mergeCell ref="B232:B233"/>
    <mergeCell ref="C232:C233"/>
    <mergeCell ref="A234:A239"/>
    <mergeCell ref="C234:C239"/>
    <mergeCell ref="A240:A248"/>
    <mergeCell ref="C240:C248"/>
    <mergeCell ref="A216:A220"/>
    <mergeCell ref="C216:C220"/>
    <mergeCell ref="A221:A225"/>
    <mergeCell ref="C221:C225"/>
    <mergeCell ref="A226:A229"/>
    <mergeCell ref="C226:C229"/>
    <mergeCell ref="A199:A205"/>
    <mergeCell ref="C199:C205"/>
    <mergeCell ref="A206:A209"/>
    <mergeCell ref="C206:C209"/>
    <mergeCell ref="A210:A215"/>
    <mergeCell ref="C210:C215"/>
    <mergeCell ref="A182:A186"/>
    <mergeCell ref="C182:C186"/>
    <mergeCell ref="A187:A190"/>
    <mergeCell ref="C187:C190"/>
    <mergeCell ref="A191:A197"/>
    <mergeCell ref="C191:C197"/>
    <mergeCell ref="A158:A165"/>
    <mergeCell ref="C158:C165"/>
    <mergeCell ref="A166:A174"/>
    <mergeCell ref="C166:C174"/>
    <mergeCell ref="A175:A181"/>
    <mergeCell ref="C175:C181"/>
    <mergeCell ref="A143:A150"/>
    <mergeCell ref="C143:C150"/>
    <mergeCell ref="A152:A153"/>
    <mergeCell ref="B152:B153"/>
    <mergeCell ref="C152:C153"/>
    <mergeCell ref="A154:A157"/>
    <mergeCell ref="C154:C157"/>
    <mergeCell ref="A124:A128"/>
    <mergeCell ref="C124:C128"/>
    <mergeCell ref="A133:A134"/>
    <mergeCell ref="B133:B134"/>
    <mergeCell ref="C133:C134"/>
    <mergeCell ref="A135:A142"/>
    <mergeCell ref="C135:C142"/>
    <mergeCell ref="A114:A115"/>
    <mergeCell ref="B114:B115"/>
    <mergeCell ref="C114:C115"/>
    <mergeCell ref="A116:A119"/>
    <mergeCell ref="C116:C119"/>
    <mergeCell ref="A120:A123"/>
    <mergeCell ref="C120:C123"/>
    <mergeCell ref="A100:A105"/>
    <mergeCell ref="C100:C105"/>
    <mergeCell ref="A106:A110"/>
    <mergeCell ref="C106:C110"/>
    <mergeCell ref="A111:A112"/>
    <mergeCell ref="C111:C112"/>
    <mergeCell ref="A82:A85"/>
    <mergeCell ref="C82:C85"/>
    <mergeCell ref="A86:A90"/>
    <mergeCell ref="C86:C90"/>
    <mergeCell ref="A91:A98"/>
    <mergeCell ref="C91:C98"/>
    <mergeCell ref="A69:A74"/>
    <mergeCell ref="C69:C74"/>
    <mergeCell ref="A75:A78"/>
    <mergeCell ref="C75:C78"/>
    <mergeCell ref="A80:A81"/>
    <mergeCell ref="B80:B81"/>
    <mergeCell ref="C80:C81"/>
    <mergeCell ref="A59:A62"/>
    <mergeCell ref="C59:C62"/>
    <mergeCell ref="A63:A66"/>
    <mergeCell ref="C63:C66"/>
    <mergeCell ref="A67:A68"/>
    <mergeCell ref="B67:B68"/>
    <mergeCell ref="C67:C68"/>
    <mergeCell ref="A38:A44"/>
    <mergeCell ref="C38:C44"/>
    <mergeCell ref="A46:A47"/>
    <mergeCell ref="B46:B47"/>
    <mergeCell ref="C46:C47"/>
    <mergeCell ref="A48:A58"/>
    <mergeCell ref="C48:C58"/>
    <mergeCell ref="A26:A27"/>
    <mergeCell ref="B26:B27"/>
    <mergeCell ref="C26:C27"/>
    <mergeCell ref="A28:A33"/>
    <mergeCell ref="C28:C33"/>
    <mergeCell ref="A34:A37"/>
    <mergeCell ref="C34:C37"/>
    <mergeCell ref="A12:A13"/>
    <mergeCell ref="B12:B13"/>
    <mergeCell ref="C12:C13"/>
    <mergeCell ref="A14:A17"/>
    <mergeCell ref="C14:C17"/>
    <mergeCell ref="A18:A24"/>
    <mergeCell ref="C18:C24"/>
    <mergeCell ref="A5:A6"/>
    <mergeCell ref="B5:B6"/>
    <mergeCell ref="C5:C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gdojer</dc:creator>
  <cp:lastModifiedBy>gdojer</cp:lastModifiedBy>
  <dcterms:created xsi:type="dcterms:W3CDTF">2023-07-26T06:46:54Z</dcterms:created>
  <dcterms:modified xsi:type="dcterms:W3CDTF">2023-07-26T07:33:53Z</dcterms:modified>
</cp:coreProperties>
</file>